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15a" sheetId="15" r:id="rId1"/>
    <sheet name="f-15b" sheetId="14" r:id="rId2"/>
  </sheets>
  <definedNames>
    <definedName name="_xlnm.Print_Area" localSheetId="0">'f-15a'!$A$1:$H$47</definedName>
    <definedName name="_xlnm.Print_Area" localSheetId="1">'f-15b'!$A$1:$L$58</definedName>
  </definedNames>
  <calcPr calcId="152511" concurrentCalc="0"/>
</workbook>
</file>

<file path=xl/calcChain.xml><?xml version="1.0" encoding="utf-8"?>
<calcChain xmlns="http://schemas.openxmlformats.org/spreadsheetml/2006/main">
  <c r="D35" i="15" l="1"/>
  <c r="D42" i="15"/>
  <c r="D11" i="15"/>
  <c r="G42" i="15"/>
  <c r="F42" i="15"/>
  <c r="E42" i="15"/>
  <c r="G35" i="15"/>
  <c r="F35" i="15"/>
  <c r="E35" i="15"/>
  <c r="C35" i="15"/>
  <c r="G21" i="15"/>
  <c r="F21" i="15"/>
  <c r="E21" i="15"/>
  <c r="D21" i="15"/>
  <c r="C21" i="15"/>
  <c r="G11" i="15"/>
  <c r="F11" i="15"/>
  <c r="E11" i="15"/>
  <c r="C11" i="15"/>
  <c r="B11" i="15"/>
  <c r="H42" i="15"/>
  <c r="H35" i="15"/>
  <c r="H11" i="15"/>
  <c r="H21" i="15"/>
  <c r="B35" i="15"/>
  <c r="B21" i="15"/>
</calcChain>
</file>

<file path=xl/sharedStrings.xml><?xml version="1.0" encoding="utf-8"?>
<sst xmlns="http://schemas.openxmlformats.org/spreadsheetml/2006/main" count="144" uniqueCount="108">
  <si>
    <t>Percent Change</t>
  </si>
  <si>
    <t>Overall</t>
  </si>
  <si>
    <t>Average Annual</t>
  </si>
  <si>
    <t>Full Value</t>
  </si>
  <si>
    <t>Expenditures</t>
  </si>
  <si>
    <t xml:space="preserve">  Current Operations</t>
  </si>
  <si>
    <t xml:space="preserve">    Personal Services</t>
  </si>
  <si>
    <t xml:space="preserve">    Employee Benefits</t>
  </si>
  <si>
    <t xml:space="preserve">    Contractual</t>
  </si>
  <si>
    <t xml:space="preserve">  Equipment and Capital Outlay</t>
  </si>
  <si>
    <t xml:space="preserve">  Debt Service</t>
  </si>
  <si>
    <t xml:space="preserve">    Principal</t>
  </si>
  <si>
    <t xml:space="preserve">    Interest</t>
  </si>
  <si>
    <t>Population — Census Estimates</t>
  </si>
  <si>
    <t>Debt Issued</t>
  </si>
  <si>
    <t xml:space="preserve">  Bonds</t>
  </si>
  <si>
    <t xml:space="preserve">  Other Debt</t>
  </si>
  <si>
    <t>Outstanding Debt</t>
  </si>
  <si>
    <t xml:space="preserve">  Bonds (Gross)</t>
  </si>
  <si>
    <t>Revenues</t>
  </si>
  <si>
    <t xml:space="preserve">  State and Federal Revenues</t>
  </si>
  <si>
    <t xml:space="preserve">    State Aid</t>
  </si>
  <si>
    <t xml:space="preserve">    Federal Aid</t>
  </si>
  <si>
    <t xml:space="preserve">  Local Revenues</t>
  </si>
  <si>
    <t xml:space="preserve">    Real Property Taxes and Assessments</t>
  </si>
  <si>
    <t xml:space="preserve">    Other Real Property Tax Items</t>
  </si>
  <si>
    <t xml:space="preserve">    Sales and Use Tax</t>
  </si>
  <si>
    <t xml:space="preserve">    Charges for Services</t>
  </si>
  <si>
    <t xml:space="preserve">    Charges to Other Governments</t>
  </si>
  <si>
    <t xml:space="preserve">    Use and Sale of Property</t>
  </si>
  <si>
    <t xml:space="preserve">    Other Local Revenues</t>
  </si>
  <si>
    <t>SOURCE:  New York State Office of the State Comptroller.</t>
  </si>
  <si>
    <t xml:space="preserve">Summary of City Finances </t>
  </si>
  <si>
    <t>(Continued on the following page)</t>
  </si>
  <si>
    <t xml:space="preserve">             www.osc.state.ny.us/localgov/datanstat/index.htm.</t>
  </si>
  <si>
    <t>2008(r)</t>
  </si>
  <si>
    <t>r  Revised.</t>
  </si>
  <si>
    <t>2010(r)</t>
  </si>
  <si>
    <t xml:space="preserve">    Other Nonproperty Taxes</t>
  </si>
  <si>
    <t xml:space="preserve">             and changes to financial reporting requirements may affect trend lines. Additional detail is available at</t>
  </si>
  <si>
    <t>NOTE: This table includes financial data for cities. The source of the data is the annual financial reports that local governments</t>
  </si>
  <si>
    <t xml:space="preserve">             are required to file with the Office of the State Comptroller (OSC) every year. Please note that state and local policy changes</t>
  </si>
  <si>
    <t>TABLE F-15</t>
  </si>
  <si>
    <t>TABLE F-15 (continued)</t>
  </si>
  <si>
    <t>2011(r)</t>
  </si>
  <si>
    <t>New York State (Excluding New York City) — Selected Fiscal Years Ended in 2003-13</t>
  </si>
  <si>
    <t>2009(r)</t>
  </si>
  <si>
    <t>2012(r)</t>
  </si>
  <si>
    <t>$   3,406,377,755</t>
  </si>
  <si>
    <t>$     4,153,220,702</t>
  </si>
  <si>
    <t>$     4,251,553,847</t>
  </si>
  <si>
    <t>$     4,280,806,191</t>
  </si>
  <si>
    <t>$     4,301,859,238</t>
  </si>
  <si>
    <t>$     4,370,982,534</t>
  </si>
  <si>
    <t>$     4,676,367,756</t>
  </si>
  <si>
    <t>$      185,282,808</t>
  </si>
  <si>
    <t>$        342,368,620</t>
  </si>
  <si>
    <t>$        179,217,196</t>
  </si>
  <si>
    <t>$        307,225,472</t>
  </si>
  <si>
    <t>$        314,876,904</t>
  </si>
  <si>
    <t>$        495,817,828</t>
  </si>
  <si>
    <t>$        390,226,025</t>
  </si>
  <si>
    <t>$   2,470,823,727</t>
  </si>
  <si>
    <t>$     3,181,028,724</t>
  </si>
  <si>
    <t>$     3,241,903,807</t>
  </si>
  <si>
    <t>$     3,318,811,130</t>
  </si>
  <si>
    <t>$     3,268,194,875</t>
  </si>
  <si>
    <t>$     3,377,472,374</t>
  </si>
  <si>
    <t>$     3,238,474,636</t>
  </si>
  <si>
    <t>$   3,618,533,374</t>
  </si>
  <si>
    <t>$     4,396,603,386</t>
  </si>
  <si>
    <t>$     4,475,844,740</t>
  </si>
  <si>
    <t>$     4,580,509,386</t>
  </si>
  <si>
    <t>$     4,608,997,367</t>
  </si>
  <si>
    <t>$     4,646,768,334</t>
  </si>
  <si>
    <t>$     4,701,770,963</t>
  </si>
  <si>
    <t>$ 85,972,946,840</t>
  </si>
  <si>
    <t>$ 132,695,984,600</t>
  </si>
  <si>
    <t>$ 132,072,872,727</t>
  </si>
  <si>
    <t>$ 129,293,771,137</t>
  </si>
  <si>
    <t>$ 120,883,672,105</t>
  </si>
  <si>
    <t>$ 116,338,239,682</t>
  </si>
  <si>
    <t>$ 113,539,425,078</t>
  </si>
  <si>
    <t>2008-13</t>
  </si>
  <si>
    <t>2003-13</t>
  </si>
  <si>
    <t xml:space="preserve">              1.45%</t>
  </si>
  <si>
    <t xml:space="preserve">            -0.54%</t>
  </si>
  <si>
    <t xml:space="preserve">              0.29%</t>
  </si>
  <si>
    <t xml:space="preserve">             -0.05%</t>
  </si>
  <si>
    <t xml:space="preserve">            12.60%</t>
  </si>
  <si>
    <t xml:space="preserve">            37.28%</t>
  </si>
  <si>
    <t xml:space="preserve">              2.40%</t>
  </si>
  <si>
    <t xml:space="preserve">              3.22%</t>
  </si>
  <si>
    <t xml:space="preserve">            13.98%</t>
  </si>
  <si>
    <t xml:space="preserve">          110.61%</t>
  </si>
  <si>
    <t xml:space="preserve">              2.65%</t>
  </si>
  <si>
    <t xml:space="preserve">              7.73%</t>
  </si>
  <si>
    <t xml:space="preserve">            31.07%</t>
  </si>
  <si>
    <t xml:space="preserve">              0.36%</t>
  </si>
  <si>
    <t xml:space="preserve">              2.74%</t>
  </si>
  <si>
    <t xml:space="preserve">              6.94%</t>
  </si>
  <si>
    <t xml:space="preserve">            29.94%</t>
  </si>
  <si>
    <t xml:space="preserve">              1.35%</t>
  </si>
  <si>
    <t xml:space="preserve">           -14.44%</t>
  </si>
  <si>
    <t xml:space="preserve">            32.06%</t>
  </si>
  <si>
    <t xml:space="preserve">             -3.07%</t>
  </si>
  <si>
    <t xml:space="preserve">              2.82%</t>
  </si>
  <si>
    <t xml:space="preserve">              1.81%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</si>
</sst>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Times New Roman"/>
    </font>
    <font>
      <sz val="12"/>
      <name val="Times New Roman"/>
      <family val="1"/>
    </font>
    <font>
      <b/>
      <sz val="18"/>
      <name val="Times New Roman"/>
      <family val="1"/>
    </font>
    <font>
      <i/>
      <sz val="12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/>
    <xf numFmtId="0" fontId="1" fillId="0" borderId="0" xfId="0" applyFont="1" applyFill="1"/>
    <xf numFmtId="0" fontId="0" fillId="2" borderId="0" xfId="0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2" fillId="2" borderId="0" xfId="0" applyFont="1" applyFill="1" applyAlignment="1"/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0" fillId="2" borderId="2" xfId="0" applyFill="1" applyBorder="1"/>
    <xf numFmtId="0" fontId="1" fillId="0" borderId="0" xfId="0" quotePrefix="1" applyNumberFormat="1" applyFont="1" applyFill="1" applyAlignment="1">
      <alignment horizontal="left"/>
    </xf>
    <xf numFmtId="0" fontId="0" fillId="2" borderId="0" xfId="0" applyFill="1" applyBorder="1"/>
    <xf numFmtId="2" fontId="1" fillId="0" borderId="0" xfId="0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left"/>
    </xf>
    <xf numFmtId="10" fontId="1" fillId="0" borderId="0" xfId="0" quotePrefix="1" applyNumberFormat="1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Fill="1" applyBorder="1" applyAlignment="1">
      <alignment horizontal="left" readingOrder="1"/>
    </xf>
    <xf numFmtId="0" fontId="1" fillId="0" borderId="0" xfId="0" applyFont="1" applyFill="1" applyBorder="1" applyAlignment="1"/>
    <xf numFmtId="0" fontId="4" fillId="0" borderId="0" xfId="0" applyFont="1"/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right"/>
    </xf>
    <xf numFmtId="10" fontId="1" fillId="3" borderId="0" xfId="0" quotePrefix="1" applyNumberFormat="1" applyFont="1" applyFill="1" applyAlignment="1">
      <alignment horizontal="left"/>
    </xf>
    <xf numFmtId="0" fontId="1" fillId="0" borderId="3" xfId="0" quotePrefix="1" applyFont="1" applyFill="1" applyBorder="1" applyAlignment="1">
      <alignment horizontal="right"/>
    </xf>
    <xf numFmtId="2" fontId="1" fillId="0" borderId="0" xfId="0" quotePrefix="1" applyNumberFormat="1" applyFont="1" applyFill="1" applyAlignment="1"/>
    <xf numFmtId="2" fontId="1" fillId="0" borderId="0" xfId="0" applyNumberFormat="1" applyFont="1" applyFill="1" applyAlignment="1"/>
    <xf numFmtId="0" fontId="1" fillId="2" borderId="0" xfId="0" applyFont="1" applyFill="1" applyBorder="1"/>
    <xf numFmtId="0" fontId="0" fillId="0" borderId="2" xfId="0" applyBorder="1"/>
    <xf numFmtId="3" fontId="0" fillId="0" borderId="0" xfId="0" applyNumberFormat="1"/>
    <xf numFmtId="3" fontId="1" fillId="0" borderId="0" xfId="0" quotePrefix="1" applyNumberFormat="1" applyFont="1" applyFill="1" applyAlignment="1">
      <alignment horizontal="right"/>
    </xf>
    <xf numFmtId="3" fontId="0" fillId="2" borderId="0" xfId="0" applyNumberFormat="1" applyFill="1"/>
    <xf numFmtId="3" fontId="5" fillId="4" borderId="0" xfId="0" applyNumberFormat="1" applyFont="1" applyFill="1" applyAlignment="1">
      <alignment horizontal="right" wrapText="1" readingOrder="1"/>
    </xf>
    <xf numFmtId="0" fontId="3" fillId="2" borderId="2" xfId="0" quotePrefix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workbookViewId="0"/>
  </sheetViews>
  <sheetFormatPr defaultRowHeight="15.75" x14ac:dyDescent="0.25"/>
  <cols>
    <col min="1" max="1" width="34.5" customWidth="1"/>
    <col min="2" max="8" width="18.625" customWidth="1"/>
  </cols>
  <sheetData>
    <row r="1" spans="1:8" ht="22.5" x14ac:dyDescent="0.3">
      <c r="A1" s="9" t="s">
        <v>42</v>
      </c>
      <c r="C1" s="23"/>
    </row>
    <row r="2" spans="1:8" ht="22.5" x14ac:dyDescent="0.3">
      <c r="A2" s="10" t="s">
        <v>32</v>
      </c>
      <c r="C2" s="23"/>
    </row>
    <row r="3" spans="1:8" ht="22.5" x14ac:dyDescent="0.3">
      <c r="A3" s="10" t="s">
        <v>45</v>
      </c>
    </row>
    <row r="4" spans="1:8" ht="22.5" x14ac:dyDescent="0.3">
      <c r="A4" s="10"/>
    </row>
    <row r="5" spans="1:8" x14ac:dyDescent="0.25">
      <c r="A5" s="24"/>
      <c r="B5" s="25">
        <v>2003</v>
      </c>
      <c r="C5" s="27" t="s">
        <v>35</v>
      </c>
      <c r="D5" s="27" t="s">
        <v>46</v>
      </c>
      <c r="E5" s="27" t="s">
        <v>37</v>
      </c>
      <c r="F5" s="27" t="s">
        <v>44</v>
      </c>
      <c r="G5" s="27" t="s">
        <v>47</v>
      </c>
      <c r="H5" s="25">
        <v>2013</v>
      </c>
    </row>
    <row r="6" spans="1:8" x14ac:dyDescent="0.25">
      <c r="A6" s="5"/>
      <c r="B6" s="7"/>
      <c r="C6" s="7"/>
    </row>
    <row r="7" spans="1:8" x14ac:dyDescent="0.25">
      <c r="A7" s="4" t="s">
        <v>13</v>
      </c>
      <c r="B7" s="35">
        <v>2243375</v>
      </c>
      <c r="C7" s="35">
        <v>2199252</v>
      </c>
      <c r="D7" s="35">
        <v>2200782</v>
      </c>
      <c r="E7" s="35">
        <v>2233550</v>
      </c>
      <c r="F7" s="35">
        <v>2231863</v>
      </c>
      <c r="G7" s="35">
        <v>2230277</v>
      </c>
      <c r="H7" s="35">
        <v>2231160</v>
      </c>
    </row>
    <row r="8" spans="1:8" x14ac:dyDescent="0.25">
      <c r="A8" s="4"/>
      <c r="B8" s="33"/>
      <c r="C8" s="33"/>
      <c r="D8" s="33"/>
      <c r="E8" s="33"/>
      <c r="F8" s="33"/>
      <c r="G8" s="33"/>
      <c r="H8" s="33"/>
    </row>
    <row r="9" spans="1:8" x14ac:dyDescent="0.25">
      <c r="A9" s="4" t="s">
        <v>19</v>
      </c>
      <c r="B9" s="33" t="s">
        <v>48</v>
      </c>
      <c r="C9" s="33" t="s">
        <v>49</v>
      </c>
      <c r="D9" s="33" t="s">
        <v>50</v>
      </c>
      <c r="E9" s="33" t="s">
        <v>51</v>
      </c>
      <c r="F9" s="33" t="s">
        <v>52</v>
      </c>
      <c r="G9" s="33" t="s">
        <v>53</v>
      </c>
      <c r="H9" s="33" t="s">
        <v>54</v>
      </c>
    </row>
    <row r="10" spans="1:8" x14ac:dyDescent="0.25">
      <c r="A10" s="4"/>
      <c r="B10" s="34"/>
      <c r="C10" s="34"/>
      <c r="D10" s="34"/>
      <c r="E10" s="34"/>
      <c r="F10" s="34"/>
      <c r="G10" s="34"/>
      <c r="H10" s="34"/>
    </row>
    <row r="11" spans="1:8" x14ac:dyDescent="0.25">
      <c r="A11" s="4" t="s">
        <v>23</v>
      </c>
      <c r="B11" s="33">
        <f t="shared" ref="B11:H11" si="0">SUM(B12:B19)</f>
        <v>2526977261</v>
      </c>
      <c r="C11" s="33">
        <f t="shared" si="0"/>
        <v>3068414308</v>
      </c>
      <c r="D11" s="33">
        <f t="shared" si="0"/>
        <v>3032020119</v>
      </c>
      <c r="E11" s="33">
        <f t="shared" si="0"/>
        <v>3084715651</v>
      </c>
      <c r="F11" s="33">
        <f t="shared" si="0"/>
        <v>3176368042</v>
      </c>
      <c r="G11" s="33">
        <f t="shared" si="0"/>
        <v>3303296988</v>
      </c>
      <c r="H11" s="33">
        <f t="shared" si="0"/>
        <v>3387787300</v>
      </c>
    </row>
    <row r="12" spans="1:8" x14ac:dyDescent="0.25">
      <c r="A12" s="4" t="s">
        <v>24</v>
      </c>
      <c r="B12" s="35">
        <v>749206175</v>
      </c>
      <c r="C12" s="35">
        <v>935034046</v>
      </c>
      <c r="D12" s="35">
        <v>937052418</v>
      </c>
      <c r="E12" s="35">
        <v>966685596</v>
      </c>
      <c r="F12" s="35">
        <v>999688699</v>
      </c>
      <c r="G12" s="35">
        <v>1022309833</v>
      </c>
      <c r="H12" s="35">
        <v>1029172040</v>
      </c>
    </row>
    <row r="13" spans="1:8" x14ac:dyDescent="0.25">
      <c r="A13" s="4" t="s">
        <v>25</v>
      </c>
      <c r="B13" s="35">
        <v>102459657</v>
      </c>
      <c r="C13" s="35">
        <v>126955258</v>
      </c>
      <c r="D13" s="35">
        <v>121367861</v>
      </c>
      <c r="E13" s="35">
        <v>123858922</v>
      </c>
      <c r="F13" s="35">
        <v>117053911</v>
      </c>
      <c r="G13" s="35">
        <v>136210243</v>
      </c>
      <c r="H13" s="35">
        <v>128177439</v>
      </c>
    </row>
    <row r="14" spans="1:8" x14ac:dyDescent="0.25">
      <c r="A14" s="4" t="s">
        <v>26</v>
      </c>
      <c r="B14" s="35">
        <v>634412963</v>
      </c>
      <c r="C14" s="35">
        <v>775452157</v>
      </c>
      <c r="D14" s="35">
        <v>770121908</v>
      </c>
      <c r="E14" s="35">
        <v>776095011</v>
      </c>
      <c r="F14" s="35">
        <v>809698025</v>
      </c>
      <c r="G14" s="35">
        <v>834697529</v>
      </c>
      <c r="H14" s="35">
        <v>822466690</v>
      </c>
    </row>
    <row r="15" spans="1:8" x14ac:dyDescent="0.25">
      <c r="A15" s="4" t="s">
        <v>38</v>
      </c>
      <c r="B15" s="35">
        <v>35488517</v>
      </c>
      <c r="C15" s="35">
        <v>68726069</v>
      </c>
      <c r="D15" s="35">
        <v>62183392</v>
      </c>
      <c r="E15" s="35">
        <v>59475682</v>
      </c>
      <c r="F15" s="35">
        <v>63989768</v>
      </c>
      <c r="G15" s="35">
        <v>74222628</v>
      </c>
      <c r="H15" s="35">
        <v>92881662</v>
      </c>
    </row>
    <row r="16" spans="1:8" x14ac:dyDescent="0.25">
      <c r="A16" s="4" t="s">
        <v>27</v>
      </c>
      <c r="B16" s="35">
        <v>660636078</v>
      </c>
      <c r="C16" s="35">
        <v>788204444</v>
      </c>
      <c r="D16" s="35">
        <v>790176488</v>
      </c>
      <c r="E16" s="35">
        <v>816159597</v>
      </c>
      <c r="F16" s="35">
        <v>854170600</v>
      </c>
      <c r="G16" s="35">
        <v>888290993</v>
      </c>
      <c r="H16" s="35">
        <v>875728836</v>
      </c>
    </row>
    <row r="17" spans="1:8" x14ac:dyDescent="0.25">
      <c r="A17" s="4" t="s">
        <v>28</v>
      </c>
      <c r="B17" s="35">
        <v>53291102</v>
      </c>
      <c r="C17" s="35">
        <v>74022696</v>
      </c>
      <c r="D17" s="35">
        <v>84583964</v>
      </c>
      <c r="E17" s="35">
        <v>74832214</v>
      </c>
      <c r="F17" s="35">
        <v>77422513</v>
      </c>
      <c r="G17" s="35">
        <v>85484516</v>
      </c>
      <c r="H17" s="35">
        <v>84895483</v>
      </c>
    </row>
    <row r="18" spans="1:8" x14ac:dyDescent="0.25">
      <c r="A18" s="4" t="s">
        <v>29</v>
      </c>
      <c r="B18" s="35">
        <v>142567207</v>
      </c>
      <c r="C18" s="35">
        <v>109094710</v>
      </c>
      <c r="D18" s="35">
        <v>65362107</v>
      </c>
      <c r="E18" s="35">
        <v>87749687</v>
      </c>
      <c r="F18" s="35">
        <v>60338612</v>
      </c>
      <c r="G18" s="35">
        <v>72342189</v>
      </c>
      <c r="H18" s="35">
        <v>78984298</v>
      </c>
    </row>
    <row r="19" spans="1:8" x14ac:dyDescent="0.25">
      <c r="A19" s="4" t="s">
        <v>30</v>
      </c>
      <c r="B19" s="35">
        <v>148915562</v>
      </c>
      <c r="C19" s="35">
        <v>190924928</v>
      </c>
      <c r="D19" s="35">
        <v>201171981</v>
      </c>
      <c r="E19" s="35">
        <v>179858942</v>
      </c>
      <c r="F19" s="35">
        <v>194005914</v>
      </c>
      <c r="G19" s="35">
        <v>189739057</v>
      </c>
      <c r="H19" s="35">
        <v>275480852</v>
      </c>
    </row>
    <row r="20" spans="1:8" x14ac:dyDescent="0.25">
      <c r="A20" s="4"/>
      <c r="B20" s="34"/>
      <c r="C20" s="34"/>
      <c r="D20" s="32"/>
      <c r="E20" s="32"/>
      <c r="F20" s="32"/>
      <c r="G20" s="32"/>
      <c r="H20" s="32"/>
    </row>
    <row r="21" spans="1:8" x14ac:dyDescent="0.25">
      <c r="A21" s="4" t="s">
        <v>20</v>
      </c>
      <c r="B21" s="33">
        <f t="shared" ref="B21:H21" si="1">SUM(B22:B23)</f>
        <v>879400494</v>
      </c>
      <c r="C21" s="33">
        <f t="shared" si="1"/>
        <v>1084806394</v>
      </c>
      <c r="D21" s="33">
        <f t="shared" si="1"/>
        <v>1219533728</v>
      </c>
      <c r="E21" s="33">
        <f t="shared" si="1"/>
        <v>1196090540</v>
      </c>
      <c r="F21" s="33">
        <f t="shared" si="1"/>
        <v>1125491196</v>
      </c>
      <c r="G21" s="33">
        <f t="shared" si="1"/>
        <v>1067685546</v>
      </c>
      <c r="H21" s="33">
        <f t="shared" si="1"/>
        <v>1288580456</v>
      </c>
    </row>
    <row r="22" spans="1:8" x14ac:dyDescent="0.25">
      <c r="A22" s="4" t="s">
        <v>21</v>
      </c>
      <c r="B22" s="35">
        <v>599921184</v>
      </c>
      <c r="C22" s="35">
        <v>864503758</v>
      </c>
      <c r="D22" s="35">
        <v>955729016</v>
      </c>
      <c r="E22" s="35">
        <v>903392938</v>
      </c>
      <c r="F22" s="35">
        <v>848856118</v>
      </c>
      <c r="G22" s="35">
        <v>812163765</v>
      </c>
      <c r="H22" s="35">
        <v>1005461097</v>
      </c>
    </row>
    <row r="23" spans="1:8" x14ac:dyDescent="0.25">
      <c r="A23" s="4" t="s">
        <v>22</v>
      </c>
      <c r="B23" s="35">
        <v>279479310</v>
      </c>
      <c r="C23" s="35">
        <v>220302636</v>
      </c>
      <c r="D23" s="35">
        <v>263804712</v>
      </c>
      <c r="E23" s="35">
        <v>292697602</v>
      </c>
      <c r="F23" s="35">
        <v>276635078</v>
      </c>
      <c r="G23" s="35">
        <v>255521781</v>
      </c>
      <c r="H23" s="35">
        <v>283119359</v>
      </c>
    </row>
    <row r="24" spans="1:8" x14ac:dyDescent="0.25">
      <c r="A24" s="4"/>
      <c r="B24" s="8"/>
      <c r="C24" s="8"/>
      <c r="D24" s="32"/>
      <c r="E24" s="32"/>
      <c r="F24" s="32"/>
      <c r="G24" s="32"/>
      <c r="H24" s="32"/>
    </row>
    <row r="25" spans="1:8" x14ac:dyDescent="0.25">
      <c r="A25" s="4" t="s">
        <v>14</v>
      </c>
    </row>
    <row r="26" spans="1:8" x14ac:dyDescent="0.25">
      <c r="A26" s="4" t="s">
        <v>15</v>
      </c>
      <c r="B26" s="33" t="s">
        <v>55</v>
      </c>
      <c r="C26" s="33" t="s">
        <v>56</v>
      </c>
      <c r="D26" s="33" t="s">
        <v>57</v>
      </c>
      <c r="E26" s="33" t="s">
        <v>58</v>
      </c>
      <c r="F26" s="33" t="s">
        <v>59</v>
      </c>
      <c r="G26" s="33" t="s">
        <v>60</v>
      </c>
      <c r="H26" s="33" t="s">
        <v>61</v>
      </c>
    </row>
    <row r="27" spans="1:8" x14ac:dyDescent="0.25">
      <c r="A27" s="4" t="s">
        <v>16</v>
      </c>
      <c r="B27" s="35">
        <v>264710475</v>
      </c>
      <c r="C27" s="35">
        <v>289934150</v>
      </c>
      <c r="D27" s="35">
        <v>304480365</v>
      </c>
      <c r="E27" s="35">
        <v>314312309</v>
      </c>
      <c r="F27" s="35">
        <v>245750719</v>
      </c>
      <c r="G27" s="35">
        <v>315856798</v>
      </c>
      <c r="H27" s="35">
        <v>236674344</v>
      </c>
    </row>
    <row r="28" spans="1:8" x14ac:dyDescent="0.25">
      <c r="A28" s="4"/>
    </row>
    <row r="29" spans="1:8" x14ac:dyDescent="0.25">
      <c r="A29" s="4" t="s">
        <v>17</v>
      </c>
      <c r="B29" s="33" t="s">
        <v>62</v>
      </c>
      <c r="C29" s="33" t="s">
        <v>63</v>
      </c>
      <c r="D29" s="33" t="s">
        <v>64</v>
      </c>
      <c r="E29" s="33" t="s">
        <v>65</v>
      </c>
      <c r="F29" s="33" t="s">
        <v>66</v>
      </c>
      <c r="G29" s="33" t="s">
        <v>67</v>
      </c>
      <c r="H29" s="33" t="s">
        <v>68</v>
      </c>
    </row>
    <row r="30" spans="1:8" x14ac:dyDescent="0.25">
      <c r="A30" s="4" t="s">
        <v>18</v>
      </c>
      <c r="B30" s="35">
        <v>1966111795</v>
      </c>
      <c r="C30" s="35">
        <v>2640179599</v>
      </c>
      <c r="D30" s="35">
        <v>2588524932</v>
      </c>
      <c r="E30" s="35">
        <v>2625932139</v>
      </c>
      <c r="F30" s="35">
        <v>2597522450</v>
      </c>
      <c r="G30" s="35">
        <v>2737581545</v>
      </c>
      <c r="H30" s="35">
        <v>2681929012</v>
      </c>
    </row>
    <row r="31" spans="1:8" x14ac:dyDescent="0.25">
      <c r="A31" s="4" t="s">
        <v>16</v>
      </c>
      <c r="B31" s="35">
        <v>504711932</v>
      </c>
      <c r="C31" s="35">
        <v>540849125</v>
      </c>
      <c r="D31" s="35">
        <v>653378875</v>
      </c>
      <c r="E31" s="35">
        <v>692878991</v>
      </c>
      <c r="F31" s="35">
        <v>670672425</v>
      </c>
      <c r="G31" s="35">
        <v>639890829</v>
      </c>
      <c r="H31" s="35">
        <v>556545624</v>
      </c>
    </row>
    <row r="32" spans="1:8" x14ac:dyDescent="0.25">
      <c r="A32" s="4"/>
    </row>
    <row r="33" spans="1:8" x14ac:dyDescent="0.25">
      <c r="A33" s="4" t="s">
        <v>4</v>
      </c>
      <c r="B33" s="33" t="s">
        <v>69</v>
      </c>
      <c r="C33" s="33" t="s">
        <v>70</v>
      </c>
      <c r="D33" s="33" t="s">
        <v>71</v>
      </c>
      <c r="E33" s="33" t="s">
        <v>72</v>
      </c>
      <c r="F33" s="33" t="s">
        <v>73</v>
      </c>
      <c r="G33" s="33" t="s">
        <v>74</v>
      </c>
      <c r="H33" s="33" t="s">
        <v>75</v>
      </c>
    </row>
    <row r="34" spans="1:8" x14ac:dyDescent="0.25">
      <c r="A34" s="4"/>
      <c r="B34" s="33"/>
      <c r="C34" s="33"/>
      <c r="D34" s="33"/>
      <c r="E34" s="33"/>
      <c r="F34" s="33"/>
      <c r="G34" s="33"/>
      <c r="H34" s="33"/>
    </row>
    <row r="35" spans="1:8" x14ac:dyDescent="0.25">
      <c r="A35" s="4" t="s">
        <v>5</v>
      </c>
      <c r="B35" s="33">
        <f t="shared" ref="B35:H35" si="2">SUM(B36:B38)</f>
        <v>2784526183</v>
      </c>
      <c r="C35" s="33">
        <f t="shared" si="2"/>
        <v>3481698260</v>
      </c>
      <c r="D35" s="33">
        <f t="shared" si="2"/>
        <v>3539254619</v>
      </c>
      <c r="E35" s="33">
        <f t="shared" si="2"/>
        <v>3626033082</v>
      </c>
      <c r="F35" s="33">
        <f t="shared" si="2"/>
        <v>3707796493</v>
      </c>
      <c r="G35" s="33">
        <f t="shared" si="2"/>
        <v>3784569202</v>
      </c>
      <c r="H35" s="33">
        <f t="shared" si="2"/>
        <v>3860951428</v>
      </c>
    </row>
    <row r="36" spans="1:8" x14ac:dyDescent="0.25">
      <c r="A36" s="4" t="s">
        <v>6</v>
      </c>
      <c r="B36" s="35">
        <v>1388552394</v>
      </c>
      <c r="C36" s="35">
        <v>1625129986</v>
      </c>
      <c r="D36" s="35">
        <v>1659493704</v>
      </c>
      <c r="E36" s="35">
        <v>1667564189</v>
      </c>
      <c r="F36" s="35">
        <v>1652900472</v>
      </c>
      <c r="G36" s="35">
        <v>1663469581</v>
      </c>
      <c r="H36" s="35">
        <v>1622656580</v>
      </c>
    </row>
    <row r="37" spans="1:8" x14ac:dyDescent="0.25">
      <c r="A37" s="4" t="s">
        <v>7</v>
      </c>
      <c r="B37" s="35">
        <v>530102177</v>
      </c>
      <c r="C37" s="35">
        <v>851970228</v>
      </c>
      <c r="D37" s="35">
        <v>893518037</v>
      </c>
      <c r="E37" s="35">
        <v>931136571</v>
      </c>
      <c r="F37" s="35">
        <v>1028577170</v>
      </c>
      <c r="G37" s="35">
        <v>1087437140</v>
      </c>
      <c r="H37" s="35">
        <v>1139050283</v>
      </c>
    </row>
    <row r="38" spans="1:8" x14ac:dyDescent="0.25">
      <c r="A38" s="4" t="s">
        <v>8</v>
      </c>
      <c r="B38" s="35">
        <v>865871612</v>
      </c>
      <c r="C38" s="35">
        <v>1004598046</v>
      </c>
      <c r="D38" s="35">
        <v>986242878</v>
      </c>
      <c r="E38" s="35">
        <v>1027332322</v>
      </c>
      <c r="F38" s="35">
        <v>1026318851</v>
      </c>
      <c r="G38" s="35">
        <v>1033662481</v>
      </c>
      <c r="H38" s="35">
        <v>1099244565</v>
      </c>
    </row>
    <row r="39" spans="1:8" x14ac:dyDescent="0.25">
      <c r="A39" s="4"/>
      <c r="B39" s="34"/>
      <c r="C39" s="34"/>
      <c r="D39" s="32"/>
      <c r="E39" s="32"/>
      <c r="F39" s="32"/>
      <c r="G39" s="32"/>
      <c r="H39" s="32"/>
    </row>
    <row r="40" spans="1:8" x14ac:dyDescent="0.25">
      <c r="A40" s="4" t="s">
        <v>9</v>
      </c>
      <c r="B40" s="35">
        <v>476028178</v>
      </c>
      <c r="C40" s="35">
        <v>541220535</v>
      </c>
      <c r="D40" s="35">
        <v>556730633</v>
      </c>
      <c r="E40" s="35">
        <v>585739533</v>
      </c>
      <c r="F40" s="35">
        <v>506897539</v>
      </c>
      <c r="G40" s="35">
        <v>500312507</v>
      </c>
      <c r="H40" s="35">
        <v>488085456</v>
      </c>
    </row>
    <row r="41" spans="1:8" x14ac:dyDescent="0.25">
      <c r="A41" s="4"/>
      <c r="B41" s="34"/>
      <c r="C41" s="34"/>
      <c r="D41" s="32"/>
      <c r="E41" s="32"/>
      <c r="F41" s="32"/>
      <c r="G41" s="32"/>
      <c r="H41" s="32"/>
    </row>
    <row r="42" spans="1:8" x14ac:dyDescent="0.25">
      <c r="A42" s="4" t="s">
        <v>10</v>
      </c>
      <c r="B42" s="33">
        <v>357979013</v>
      </c>
      <c r="C42" s="33">
        <v>373684591</v>
      </c>
      <c r="D42" s="33">
        <f>SUM(D43:D44)</f>
        <v>379859488</v>
      </c>
      <c r="E42" s="33">
        <f>SUM(E43:E44)</f>
        <v>368736771</v>
      </c>
      <c r="F42" s="33">
        <f>SUM(F43:F44)</f>
        <v>394303335</v>
      </c>
      <c r="G42" s="33">
        <f>SUM(G43:G44)</f>
        <v>361886625</v>
      </c>
      <c r="H42" s="33">
        <f>SUM(H43:H44)</f>
        <v>352734079</v>
      </c>
    </row>
    <row r="43" spans="1:8" x14ac:dyDescent="0.25">
      <c r="A43" s="4" t="s">
        <v>11</v>
      </c>
      <c r="B43" s="35">
        <v>248054413</v>
      </c>
      <c r="C43" s="35">
        <v>234481130</v>
      </c>
      <c r="D43" s="35">
        <v>247226839</v>
      </c>
      <c r="E43" s="35">
        <v>237481581</v>
      </c>
      <c r="F43" s="35">
        <v>273167883</v>
      </c>
      <c r="G43" s="35">
        <v>246459923</v>
      </c>
      <c r="H43" s="35">
        <v>238897037</v>
      </c>
    </row>
    <row r="44" spans="1:8" x14ac:dyDescent="0.25">
      <c r="A44" s="4" t="s">
        <v>12</v>
      </c>
      <c r="B44" s="35">
        <v>109924601</v>
      </c>
      <c r="C44" s="35">
        <v>139203460</v>
      </c>
      <c r="D44" s="35">
        <v>132632649</v>
      </c>
      <c r="E44" s="35">
        <v>131255190</v>
      </c>
      <c r="F44" s="35">
        <v>121135452</v>
      </c>
      <c r="G44" s="35">
        <v>115426702</v>
      </c>
      <c r="H44" s="35">
        <v>113837042</v>
      </c>
    </row>
    <row r="45" spans="1:8" x14ac:dyDescent="0.25">
      <c r="A45" s="4"/>
      <c r="B45" s="34"/>
      <c r="C45" s="34"/>
      <c r="D45" s="32"/>
      <c r="E45" s="32"/>
      <c r="F45" s="32"/>
      <c r="G45" s="32"/>
      <c r="H45" s="32"/>
    </row>
    <row r="46" spans="1:8" x14ac:dyDescent="0.25">
      <c r="A46" s="4" t="s">
        <v>3</v>
      </c>
      <c r="B46" s="33" t="s">
        <v>76</v>
      </c>
      <c r="C46" s="33" t="s">
        <v>77</v>
      </c>
      <c r="D46" s="33" t="s">
        <v>78</v>
      </c>
      <c r="E46" s="33" t="s">
        <v>79</v>
      </c>
      <c r="F46" s="33" t="s">
        <v>80</v>
      </c>
      <c r="G46" s="33" t="s">
        <v>81</v>
      </c>
      <c r="H46" s="33" t="s">
        <v>82</v>
      </c>
    </row>
    <row r="47" spans="1:8" x14ac:dyDescent="0.25">
      <c r="A47" s="14"/>
      <c r="B47" s="14"/>
      <c r="C47" s="14"/>
      <c r="D47" s="14"/>
      <c r="E47" s="31"/>
      <c r="F47" s="36" t="s">
        <v>33</v>
      </c>
      <c r="G47" s="36"/>
      <c r="H47" s="36"/>
    </row>
  </sheetData>
  <mergeCells count="1">
    <mergeCell ref="F47:H47"/>
  </mergeCells>
  <pageMargins left="0.7" right="0.7" top="0.75" bottom="0.75" header="0.3" footer="0.3"/>
  <pageSetup scale="6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workbookViewId="0"/>
  </sheetViews>
  <sheetFormatPr defaultRowHeight="15.75" x14ac:dyDescent="0.25"/>
  <cols>
    <col min="1" max="1" width="34.5" style="1" customWidth="1"/>
    <col min="2" max="2" width="11.5" style="1" bestFit="1" customWidth="1"/>
    <col min="3" max="3" width="2.625" style="1" customWidth="1"/>
    <col min="4" max="4" width="11.5" style="1" bestFit="1" customWidth="1"/>
    <col min="5" max="5" width="2.625" style="1" customWidth="1"/>
    <col min="6" max="6" width="11.5" style="1" bestFit="1" customWidth="1"/>
    <col min="7" max="7" width="2.625" style="1" customWidth="1"/>
    <col min="8" max="8" width="11.5" style="1" bestFit="1" customWidth="1"/>
    <col min="9" max="16384" width="9" style="1"/>
  </cols>
  <sheetData>
    <row r="1" spans="1:13" ht="22.5" x14ac:dyDescent="0.3">
      <c r="A1" s="9" t="s">
        <v>43</v>
      </c>
      <c r="B1" s="3"/>
      <c r="C1" s="3"/>
      <c r="D1" s="3"/>
      <c r="E1" s="3"/>
      <c r="F1" s="3"/>
      <c r="G1" s="3"/>
      <c r="H1" s="3"/>
      <c r="I1" s="3"/>
      <c r="J1" s="3"/>
    </row>
    <row r="2" spans="1:13" ht="22.5" x14ac:dyDescent="0.3">
      <c r="A2" s="10" t="s">
        <v>32</v>
      </c>
      <c r="H2" s="6"/>
      <c r="I2" s="5"/>
      <c r="J2" s="5"/>
      <c r="K2" s="2"/>
      <c r="L2" s="2"/>
      <c r="M2" s="2"/>
    </row>
    <row r="3" spans="1:13" ht="22.5" x14ac:dyDescent="0.3">
      <c r="A3" s="10" t="s">
        <v>45</v>
      </c>
      <c r="H3" s="6"/>
      <c r="I3" s="5"/>
      <c r="J3" s="5"/>
      <c r="K3" s="2"/>
      <c r="L3" s="2"/>
      <c r="M3" s="2"/>
    </row>
    <row r="4" spans="1:13" ht="22.5" x14ac:dyDescent="0.3">
      <c r="A4" s="10"/>
      <c r="B4" s="6"/>
      <c r="C4" s="6"/>
      <c r="D4" s="6"/>
      <c r="E4" s="6"/>
      <c r="F4" s="6"/>
      <c r="G4" s="6"/>
      <c r="H4" s="6"/>
      <c r="I4" s="5"/>
      <c r="J4" s="5"/>
      <c r="K4" s="2"/>
      <c r="L4" s="2"/>
      <c r="M4" s="2"/>
    </row>
    <row r="5" spans="1:13" ht="15.75" customHeight="1" x14ac:dyDescent="0.3">
      <c r="A5" s="13"/>
      <c r="B5" s="38" t="s">
        <v>0</v>
      </c>
      <c r="C5" s="38"/>
      <c r="D5" s="38"/>
      <c r="E5" s="38"/>
      <c r="F5" s="38"/>
      <c r="G5" s="38"/>
      <c r="H5" s="38"/>
      <c r="I5" s="5"/>
      <c r="J5" s="5"/>
      <c r="K5" s="2"/>
      <c r="L5" s="2"/>
      <c r="M5" s="2"/>
    </row>
    <row r="6" spans="1:13" ht="15.75" customHeight="1" x14ac:dyDescent="0.3">
      <c r="A6" s="10"/>
      <c r="B6" s="37" t="s">
        <v>1</v>
      </c>
      <c r="C6" s="37"/>
      <c r="D6" s="37"/>
      <c r="E6" s="6"/>
      <c r="F6" s="37" t="s">
        <v>2</v>
      </c>
      <c r="G6" s="37"/>
      <c r="H6" s="37"/>
      <c r="I6" s="5"/>
      <c r="J6" s="5"/>
      <c r="K6" s="2"/>
      <c r="L6" s="2"/>
      <c r="M6" s="2"/>
    </row>
    <row r="7" spans="1:13" x14ac:dyDescent="0.25">
      <c r="A7" s="11"/>
      <c r="B7" s="12" t="s">
        <v>83</v>
      </c>
      <c r="C7" s="12"/>
      <c r="D7" s="12" t="s">
        <v>84</v>
      </c>
      <c r="E7" s="12"/>
      <c r="F7" s="12" t="s">
        <v>83</v>
      </c>
      <c r="G7" s="12"/>
      <c r="H7" s="12" t="s">
        <v>84</v>
      </c>
      <c r="I7" s="5"/>
      <c r="J7" s="5"/>
      <c r="K7" s="2"/>
      <c r="L7" s="2"/>
      <c r="M7" s="2"/>
    </row>
    <row r="8" spans="1:13" x14ac:dyDescent="0.25">
      <c r="A8" s="5"/>
      <c r="B8" s="6"/>
      <c r="C8" s="6"/>
      <c r="D8" s="6"/>
      <c r="E8" s="6"/>
      <c r="F8" s="6"/>
      <c r="G8" s="6"/>
      <c r="H8" s="6"/>
      <c r="I8" s="5"/>
      <c r="J8" s="5"/>
      <c r="K8" s="2"/>
      <c r="L8" s="2"/>
      <c r="M8" s="2"/>
    </row>
    <row r="9" spans="1:13" x14ac:dyDescent="0.25">
      <c r="A9" s="4" t="s">
        <v>13</v>
      </c>
      <c r="B9" s="19" t="s">
        <v>85</v>
      </c>
      <c r="C9" s="18"/>
      <c r="D9" s="19" t="s">
        <v>86</v>
      </c>
      <c r="E9" s="18"/>
      <c r="F9" s="19" t="s">
        <v>87</v>
      </c>
      <c r="G9" s="18"/>
      <c r="H9" s="19" t="s">
        <v>88</v>
      </c>
      <c r="I9" s="5"/>
      <c r="J9" s="5"/>
      <c r="K9" s="2"/>
      <c r="L9" s="2"/>
      <c r="M9" s="2"/>
    </row>
    <row r="10" spans="1:13" x14ac:dyDescent="0.25">
      <c r="A10" s="4"/>
      <c r="C10" s="18"/>
      <c r="D10" s="19"/>
      <c r="E10" s="18"/>
      <c r="G10" s="18"/>
      <c r="I10" s="5"/>
      <c r="J10" s="5"/>
      <c r="K10" s="2"/>
      <c r="L10" s="2"/>
      <c r="M10" s="2"/>
    </row>
    <row r="11" spans="1:13" x14ac:dyDescent="0.25">
      <c r="A11" s="4" t="s">
        <v>19</v>
      </c>
      <c r="B11" s="19" t="s">
        <v>89</v>
      </c>
      <c r="C11" s="18"/>
      <c r="D11" s="19" t="s">
        <v>90</v>
      </c>
      <c r="E11" s="18"/>
      <c r="F11" s="19" t="s">
        <v>91</v>
      </c>
      <c r="G11" s="18"/>
      <c r="H11" s="19" t="s">
        <v>92</v>
      </c>
      <c r="I11" s="5"/>
      <c r="J11" s="5"/>
      <c r="K11" s="2"/>
      <c r="L11" s="2"/>
      <c r="M11" s="2"/>
    </row>
    <row r="12" spans="1:13" x14ac:dyDescent="0.25">
      <c r="A12" s="4"/>
      <c r="C12" s="20"/>
      <c r="D12" s="19"/>
      <c r="E12" s="20"/>
      <c r="F12" s="19"/>
      <c r="G12" s="20"/>
      <c r="H12" s="19"/>
      <c r="K12" s="2"/>
      <c r="L12" s="2"/>
      <c r="M12" s="2"/>
    </row>
    <row r="13" spans="1:13" x14ac:dyDescent="0.25">
      <c r="A13" s="4" t="s">
        <v>23</v>
      </c>
      <c r="B13" s="28">
        <v>10.41</v>
      </c>
      <c r="C13" s="29"/>
      <c r="D13" s="28">
        <v>34.06</v>
      </c>
      <c r="E13" s="29"/>
      <c r="F13" s="28">
        <v>2</v>
      </c>
      <c r="G13" s="29"/>
      <c r="H13" s="28">
        <v>2.97</v>
      </c>
      <c r="I13" s="5"/>
      <c r="J13" s="5"/>
      <c r="K13" s="2"/>
      <c r="L13" s="2"/>
      <c r="M13" s="2"/>
    </row>
    <row r="14" spans="1:13" x14ac:dyDescent="0.25">
      <c r="A14" s="4" t="s">
        <v>24</v>
      </c>
      <c r="B14" s="17">
        <v>10.07</v>
      </c>
      <c r="C14" s="17"/>
      <c r="D14" s="17">
        <v>37.369999999999997</v>
      </c>
      <c r="E14" s="17"/>
      <c r="F14" s="17">
        <v>1.94</v>
      </c>
      <c r="G14" s="17"/>
      <c r="H14" s="17">
        <v>3.23</v>
      </c>
      <c r="I14" s="5"/>
      <c r="J14" s="5"/>
      <c r="K14" s="2"/>
      <c r="L14" s="2"/>
      <c r="M14" s="2"/>
    </row>
    <row r="15" spans="1:13" x14ac:dyDescent="0.25">
      <c r="A15" s="4" t="s">
        <v>25</v>
      </c>
      <c r="B15" s="17">
        <v>0.96</v>
      </c>
      <c r="C15" s="17"/>
      <c r="D15" s="17">
        <v>25.1</v>
      </c>
      <c r="E15" s="17"/>
      <c r="F15" s="17">
        <v>0.19</v>
      </c>
      <c r="G15" s="17"/>
      <c r="H15" s="17">
        <v>2.2599999999999998</v>
      </c>
      <c r="I15" s="5"/>
      <c r="J15" s="5"/>
      <c r="K15" s="2"/>
      <c r="L15" s="2"/>
      <c r="M15" s="2"/>
    </row>
    <row r="16" spans="1:13" x14ac:dyDescent="0.25">
      <c r="A16" s="4" t="s">
        <v>26</v>
      </c>
      <c r="B16" s="17">
        <v>6.06</v>
      </c>
      <c r="C16" s="17"/>
      <c r="D16" s="17">
        <v>29.64</v>
      </c>
      <c r="E16" s="17"/>
      <c r="F16" s="17">
        <v>1.18</v>
      </c>
      <c r="G16" s="17"/>
      <c r="H16" s="17">
        <v>2.63</v>
      </c>
      <c r="I16" s="5"/>
      <c r="J16" s="5"/>
      <c r="K16" s="2"/>
      <c r="L16" s="2"/>
      <c r="M16" s="2"/>
    </row>
    <row r="17" spans="1:13" x14ac:dyDescent="0.25">
      <c r="A17" s="4" t="s">
        <v>38</v>
      </c>
      <c r="B17" s="17">
        <v>35.15</v>
      </c>
      <c r="C17" s="17"/>
      <c r="D17" s="17">
        <v>161.72</v>
      </c>
      <c r="E17" s="17"/>
      <c r="F17" s="17">
        <v>6.21</v>
      </c>
      <c r="G17" s="17"/>
      <c r="H17" s="17">
        <v>10.1</v>
      </c>
      <c r="I17" s="5"/>
      <c r="J17" s="5"/>
      <c r="K17" s="2"/>
      <c r="L17" s="2"/>
      <c r="M17" s="2"/>
    </row>
    <row r="18" spans="1:13" x14ac:dyDescent="0.25">
      <c r="A18" s="4" t="s">
        <v>27</v>
      </c>
      <c r="B18" s="17">
        <v>11.1</v>
      </c>
      <c r="C18" s="17"/>
      <c r="D18" s="17">
        <v>32.56</v>
      </c>
      <c r="E18" s="17"/>
      <c r="F18" s="17">
        <v>2.13</v>
      </c>
      <c r="G18" s="17"/>
      <c r="H18" s="17">
        <v>2.86</v>
      </c>
      <c r="I18" s="5"/>
      <c r="J18" s="5"/>
      <c r="K18" s="2"/>
      <c r="L18" s="2"/>
      <c r="M18" s="2"/>
    </row>
    <row r="19" spans="1:13" x14ac:dyDescent="0.25">
      <c r="A19" s="4" t="s">
        <v>28</v>
      </c>
      <c r="B19" s="17">
        <v>14.69</v>
      </c>
      <c r="C19" s="17"/>
      <c r="D19" s="17">
        <v>59.31</v>
      </c>
      <c r="E19" s="17"/>
      <c r="F19" s="17">
        <v>2.78</v>
      </c>
      <c r="G19" s="17"/>
      <c r="H19" s="17">
        <v>4.7699999999999996</v>
      </c>
      <c r="I19" s="5"/>
      <c r="J19" s="5"/>
      <c r="K19" s="2"/>
      <c r="L19" s="2"/>
      <c r="M19" s="2"/>
    </row>
    <row r="20" spans="1:13" x14ac:dyDescent="0.25">
      <c r="A20" s="4" t="s">
        <v>29</v>
      </c>
      <c r="B20" s="17">
        <v>-27.6</v>
      </c>
      <c r="C20" s="17"/>
      <c r="D20" s="17">
        <v>-44.6</v>
      </c>
      <c r="E20" s="17"/>
      <c r="F20" s="17">
        <v>-6.26</v>
      </c>
      <c r="G20" s="17"/>
      <c r="H20" s="17">
        <v>-5.73</v>
      </c>
      <c r="I20" s="5"/>
      <c r="J20" s="5"/>
      <c r="K20" s="2"/>
      <c r="L20" s="2"/>
      <c r="M20" s="2"/>
    </row>
    <row r="21" spans="1:13" x14ac:dyDescent="0.25">
      <c r="A21" s="4" t="s">
        <v>30</v>
      </c>
      <c r="B21" s="17">
        <v>44.29</v>
      </c>
      <c r="C21" s="17"/>
      <c r="D21" s="17">
        <v>84.99</v>
      </c>
      <c r="E21" s="17"/>
      <c r="F21" s="17">
        <v>7.61</v>
      </c>
      <c r="G21" s="17"/>
      <c r="H21" s="17">
        <v>6.34</v>
      </c>
      <c r="I21" s="5"/>
      <c r="J21" s="5"/>
      <c r="K21" s="2"/>
      <c r="L21" s="2"/>
      <c r="M21" s="2"/>
    </row>
    <row r="22" spans="1:13" x14ac:dyDescent="0.25">
      <c r="A22" s="4"/>
      <c r="F22" s="19"/>
      <c r="H22" s="19"/>
      <c r="K22" s="2"/>
      <c r="L22" s="2"/>
      <c r="M22" s="2"/>
    </row>
    <row r="23" spans="1:13" x14ac:dyDescent="0.25">
      <c r="A23" s="4" t="s">
        <v>20</v>
      </c>
      <c r="B23" s="28">
        <v>18.78</v>
      </c>
      <c r="C23" s="29"/>
      <c r="D23" s="28">
        <v>46.53</v>
      </c>
      <c r="E23" s="29"/>
      <c r="F23" s="28">
        <v>3.5</v>
      </c>
      <c r="G23" s="29"/>
      <c r="H23" s="28">
        <v>3.89</v>
      </c>
      <c r="I23" s="5"/>
      <c r="K23" s="2"/>
      <c r="L23" s="2"/>
      <c r="M23" s="2"/>
    </row>
    <row r="24" spans="1:13" x14ac:dyDescent="0.25">
      <c r="A24" s="4" t="s">
        <v>21</v>
      </c>
      <c r="B24" s="17">
        <v>16.309999999999999</v>
      </c>
      <c r="C24" s="17"/>
      <c r="D24" s="17">
        <v>67.599999999999994</v>
      </c>
      <c r="E24" s="17"/>
      <c r="F24" s="17">
        <v>3.07</v>
      </c>
      <c r="G24" s="17"/>
      <c r="H24" s="17">
        <v>5.3</v>
      </c>
      <c r="I24" s="5"/>
      <c r="J24" s="5"/>
      <c r="K24" s="2"/>
      <c r="L24" s="2"/>
      <c r="M24" s="2"/>
    </row>
    <row r="25" spans="1:13" x14ac:dyDescent="0.25">
      <c r="A25" s="4" t="s">
        <v>22</v>
      </c>
      <c r="B25" s="17">
        <v>28.51</v>
      </c>
      <c r="C25" s="17"/>
      <c r="D25" s="17">
        <v>1.3</v>
      </c>
      <c r="E25" s="17"/>
      <c r="F25" s="17">
        <v>5.15</v>
      </c>
      <c r="G25" s="17"/>
      <c r="H25" s="17">
        <v>0.13</v>
      </c>
      <c r="I25" s="5"/>
      <c r="J25" s="5"/>
      <c r="K25" s="2"/>
      <c r="L25" s="2"/>
      <c r="M25" s="2"/>
    </row>
    <row r="26" spans="1:13" x14ac:dyDescent="0.25">
      <c r="A26" s="4"/>
      <c r="B26" s="19"/>
      <c r="C26" s="18"/>
      <c r="D26" s="18"/>
      <c r="E26" s="18"/>
      <c r="G26" s="18"/>
      <c r="H26" s="18"/>
      <c r="I26" s="5"/>
      <c r="J26" s="5"/>
      <c r="K26" s="2"/>
      <c r="L26" s="2"/>
      <c r="M26" s="2"/>
    </row>
    <row r="27" spans="1:13" x14ac:dyDescent="0.25">
      <c r="A27" s="4" t="s">
        <v>14</v>
      </c>
      <c r="B27" s="19"/>
      <c r="C27" s="7"/>
      <c r="E27" s="7"/>
      <c r="F27" s="19"/>
      <c r="G27" s="7"/>
      <c r="H27" s="19"/>
      <c r="I27" s="5"/>
      <c r="J27" s="5"/>
      <c r="K27" s="2"/>
      <c r="L27" s="2"/>
      <c r="M27" s="2"/>
    </row>
    <row r="28" spans="1:13" x14ac:dyDescent="0.25">
      <c r="A28" s="4" t="s">
        <v>15</v>
      </c>
      <c r="B28" s="19" t="s">
        <v>93</v>
      </c>
      <c r="C28" s="18"/>
      <c r="D28" s="19" t="s">
        <v>94</v>
      </c>
      <c r="E28" s="18"/>
      <c r="F28" s="19" t="s">
        <v>95</v>
      </c>
      <c r="G28" s="18"/>
      <c r="H28" s="19" t="s">
        <v>96</v>
      </c>
      <c r="I28" s="5"/>
      <c r="J28" s="5"/>
      <c r="K28" s="2"/>
      <c r="L28" s="2"/>
      <c r="M28" s="2"/>
    </row>
    <row r="29" spans="1:13" x14ac:dyDescent="0.25">
      <c r="A29" s="4" t="s">
        <v>16</v>
      </c>
      <c r="B29" s="17">
        <v>-18.37</v>
      </c>
      <c r="C29" s="17"/>
      <c r="D29" s="17">
        <v>-10.59</v>
      </c>
      <c r="E29" s="17"/>
      <c r="F29" s="17">
        <v>-3.98</v>
      </c>
      <c r="G29" s="17"/>
      <c r="H29" s="17">
        <v>-1.1100000000000001</v>
      </c>
      <c r="I29" s="5"/>
      <c r="J29" s="5"/>
      <c r="K29" s="2"/>
      <c r="L29" s="2"/>
      <c r="M29" s="2"/>
    </row>
    <row r="30" spans="1:13" x14ac:dyDescent="0.25">
      <c r="A30" s="4"/>
      <c r="B30" s="19"/>
      <c r="C30" s="18"/>
      <c r="D30" s="18"/>
      <c r="E30" s="18"/>
      <c r="G30" s="18"/>
      <c r="H30" s="18"/>
      <c r="I30" s="5"/>
      <c r="J30" s="5"/>
      <c r="K30" s="2"/>
      <c r="L30" s="2"/>
      <c r="M30" s="2"/>
    </row>
    <row r="31" spans="1:13" x14ac:dyDescent="0.25">
      <c r="A31" s="4" t="s">
        <v>17</v>
      </c>
      <c r="B31" s="19" t="s">
        <v>107</v>
      </c>
      <c r="C31" s="18"/>
      <c r="D31" s="19" t="s">
        <v>97</v>
      </c>
      <c r="E31" s="18"/>
      <c r="F31" s="19" t="s">
        <v>98</v>
      </c>
      <c r="G31" s="18"/>
      <c r="H31" s="19" t="s">
        <v>99</v>
      </c>
      <c r="I31" s="5"/>
      <c r="J31" s="5"/>
      <c r="K31" s="2"/>
      <c r="L31" s="2"/>
      <c r="M31" s="2"/>
    </row>
    <row r="32" spans="1:13" x14ac:dyDescent="0.25">
      <c r="A32" s="4" t="s">
        <v>18</v>
      </c>
      <c r="B32" s="17">
        <v>1.58</v>
      </c>
      <c r="C32" s="17"/>
      <c r="D32" s="17">
        <v>36.409999999999997</v>
      </c>
      <c r="E32" s="17"/>
      <c r="F32" s="17">
        <v>0.31</v>
      </c>
      <c r="G32" s="17"/>
      <c r="H32" s="17">
        <v>3.15</v>
      </c>
      <c r="I32" s="5"/>
      <c r="J32" s="5"/>
      <c r="K32" s="2"/>
      <c r="L32" s="2"/>
      <c r="M32" s="2"/>
    </row>
    <row r="33" spans="1:13" x14ac:dyDescent="0.25">
      <c r="A33" s="4" t="s">
        <v>16</v>
      </c>
      <c r="B33" s="17">
        <v>2.9</v>
      </c>
      <c r="C33" s="17"/>
      <c r="D33" s="17">
        <v>10.27</v>
      </c>
      <c r="E33" s="17"/>
      <c r="F33" s="17">
        <v>0.56999999999999995</v>
      </c>
      <c r="G33" s="17"/>
      <c r="H33" s="17">
        <v>0.98</v>
      </c>
      <c r="I33" s="5"/>
      <c r="J33" s="5"/>
      <c r="K33" s="2"/>
      <c r="L33" s="2"/>
      <c r="M33" s="2"/>
    </row>
    <row r="34" spans="1:13" x14ac:dyDescent="0.25">
      <c r="A34" s="4"/>
      <c r="B34" s="19"/>
      <c r="C34" s="18"/>
      <c r="D34" s="18"/>
      <c r="E34" s="18"/>
      <c r="G34" s="18"/>
      <c r="H34" s="18"/>
      <c r="I34" s="5"/>
      <c r="J34" s="5"/>
      <c r="K34" s="2"/>
      <c r="L34" s="2"/>
      <c r="M34" s="2"/>
    </row>
    <row r="35" spans="1:13" x14ac:dyDescent="0.25">
      <c r="A35" s="4" t="s">
        <v>4</v>
      </c>
      <c r="B35" s="19" t="s">
        <v>100</v>
      </c>
      <c r="C35" s="18"/>
      <c r="D35" s="19" t="s">
        <v>101</v>
      </c>
      <c r="E35" s="18"/>
      <c r="F35" s="26" t="s">
        <v>102</v>
      </c>
      <c r="G35" s="18"/>
      <c r="H35" s="19" t="s">
        <v>95</v>
      </c>
      <c r="I35" s="5"/>
      <c r="J35" s="5"/>
      <c r="K35" s="2"/>
      <c r="L35" s="2"/>
      <c r="M35" s="2"/>
    </row>
    <row r="36" spans="1:13" x14ac:dyDescent="0.25">
      <c r="A36" s="4"/>
      <c r="B36" s="18"/>
      <c r="C36" s="18"/>
      <c r="D36" s="19"/>
      <c r="E36" s="18"/>
      <c r="F36" s="19"/>
      <c r="G36" s="18"/>
      <c r="H36" s="19"/>
      <c r="I36" s="5"/>
      <c r="J36" s="5"/>
      <c r="K36" s="2"/>
      <c r="L36" s="2"/>
      <c r="M36" s="2"/>
    </row>
    <row r="37" spans="1:13" x14ac:dyDescent="0.25">
      <c r="A37" s="4" t="s">
        <v>5</v>
      </c>
      <c r="B37" s="28">
        <v>10.89</v>
      </c>
      <c r="C37" s="29"/>
      <c r="D37" s="28">
        <v>38.659999999999997</v>
      </c>
      <c r="E37" s="29"/>
      <c r="F37" s="28">
        <v>2.09</v>
      </c>
      <c r="G37" s="29"/>
      <c r="H37" s="28">
        <v>3.32</v>
      </c>
      <c r="I37" s="5"/>
      <c r="J37" s="5"/>
      <c r="K37" s="2"/>
      <c r="L37" s="2"/>
      <c r="M37" s="2"/>
    </row>
    <row r="38" spans="1:13" x14ac:dyDescent="0.25">
      <c r="A38" s="4" t="s">
        <v>6</v>
      </c>
      <c r="B38" s="17">
        <v>-0.15</v>
      </c>
      <c r="C38" s="17"/>
      <c r="D38" s="17">
        <v>16.86</v>
      </c>
      <c r="E38" s="17"/>
      <c r="F38" s="17">
        <v>-0.03</v>
      </c>
      <c r="G38" s="17"/>
      <c r="H38" s="17">
        <v>1.57</v>
      </c>
      <c r="I38" s="5"/>
      <c r="J38" s="5"/>
      <c r="K38" s="2"/>
      <c r="L38" s="2"/>
      <c r="M38" s="2"/>
    </row>
    <row r="39" spans="1:13" x14ac:dyDescent="0.25">
      <c r="A39" s="4" t="s">
        <v>7</v>
      </c>
      <c r="B39" s="17">
        <v>33.700000000000003</v>
      </c>
      <c r="C39" s="17"/>
      <c r="D39" s="17">
        <v>114.87</v>
      </c>
      <c r="E39" s="17"/>
      <c r="F39" s="17">
        <v>5.98</v>
      </c>
      <c r="G39" s="17"/>
      <c r="H39" s="17">
        <v>7.95</v>
      </c>
      <c r="I39" s="5"/>
      <c r="J39" s="5"/>
      <c r="K39" s="2"/>
      <c r="L39" s="2"/>
      <c r="M39" s="2"/>
    </row>
    <row r="40" spans="1:13" x14ac:dyDescent="0.25">
      <c r="A40" s="4" t="s">
        <v>8</v>
      </c>
      <c r="B40" s="17">
        <v>9.42</v>
      </c>
      <c r="C40" s="17"/>
      <c r="D40" s="17">
        <v>26.95</v>
      </c>
      <c r="E40" s="17"/>
      <c r="F40" s="17">
        <v>1.82</v>
      </c>
      <c r="G40" s="17"/>
      <c r="H40" s="17">
        <v>2.42</v>
      </c>
      <c r="I40" s="5"/>
      <c r="J40" s="5"/>
      <c r="K40" s="2"/>
      <c r="L40" s="2"/>
      <c r="M40" s="2"/>
    </row>
    <row r="41" spans="1:13" x14ac:dyDescent="0.25">
      <c r="A41" s="4"/>
      <c r="I41" s="5"/>
      <c r="J41" s="5"/>
      <c r="K41" s="2"/>
      <c r="L41" s="2"/>
      <c r="M41" s="2"/>
    </row>
    <row r="42" spans="1:13" x14ac:dyDescent="0.25">
      <c r="A42" s="4" t="s">
        <v>9</v>
      </c>
      <c r="B42" s="28">
        <v>-9.82</v>
      </c>
      <c r="C42" s="29"/>
      <c r="D42" s="28">
        <v>2.5299999999999998</v>
      </c>
      <c r="E42" s="29"/>
      <c r="F42" s="28">
        <v>-2.0499999999999998</v>
      </c>
      <c r="G42" s="29"/>
      <c r="H42" s="28">
        <v>0.25</v>
      </c>
      <c r="I42" s="5"/>
      <c r="J42" s="5"/>
      <c r="K42" s="2"/>
      <c r="L42" s="2"/>
      <c r="M42" s="2"/>
    </row>
    <row r="43" spans="1:13" x14ac:dyDescent="0.25">
      <c r="A43" s="4"/>
      <c r="B43" s="28"/>
      <c r="C43" s="29"/>
      <c r="D43" s="28"/>
      <c r="E43" s="29"/>
      <c r="F43" s="28"/>
      <c r="G43" s="29"/>
      <c r="H43" s="28"/>
      <c r="I43" s="5"/>
      <c r="J43" s="5"/>
      <c r="K43" s="2"/>
      <c r="L43" s="2"/>
      <c r="M43" s="2"/>
    </row>
    <row r="44" spans="1:13" x14ac:dyDescent="0.25">
      <c r="A44" s="4" t="s">
        <v>10</v>
      </c>
      <c r="B44" s="28">
        <v>-5.61</v>
      </c>
      <c r="C44" s="29"/>
      <c r="D44" s="28">
        <v>-1.47</v>
      </c>
      <c r="E44" s="29"/>
      <c r="F44" s="28">
        <v>-1.1499999999999999</v>
      </c>
      <c r="G44" s="29"/>
      <c r="H44" s="28">
        <v>-0.15</v>
      </c>
      <c r="I44" s="5"/>
      <c r="J44" s="5"/>
      <c r="K44" s="2"/>
      <c r="L44" s="2"/>
      <c r="M44" s="2"/>
    </row>
    <row r="45" spans="1:13" x14ac:dyDescent="0.25">
      <c r="A45" s="4" t="s">
        <v>11</v>
      </c>
      <c r="B45" s="17">
        <v>1.88</v>
      </c>
      <c r="C45" s="17"/>
      <c r="D45" s="17">
        <v>-3.69</v>
      </c>
      <c r="E45" s="17"/>
      <c r="F45" s="17">
        <v>0.37</v>
      </c>
      <c r="G45" s="17"/>
      <c r="H45" s="17">
        <v>-0.38</v>
      </c>
      <c r="I45" s="5"/>
      <c r="J45" s="5"/>
      <c r="K45" s="2"/>
      <c r="L45" s="2"/>
      <c r="M45" s="2"/>
    </row>
    <row r="46" spans="1:13" x14ac:dyDescent="0.25">
      <c r="A46" s="4" t="s">
        <v>12</v>
      </c>
      <c r="B46" s="17">
        <v>-18.22</v>
      </c>
      <c r="C46" s="17"/>
      <c r="D46" s="17">
        <v>3.56</v>
      </c>
      <c r="E46" s="17"/>
      <c r="F46" s="17">
        <v>-3.94</v>
      </c>
      <c r="G46" s="17"/>
      <c r="H46" s="17">
        <v>0.35</v>
      </c>
      <c r="I46" s="5"/>
      <c r="J46" s="5"/>
      <c r="K46" s="2"/>
      <c r="L46" s="2"/>
      <c r="M46" s="2"/>
    </row>
    <row r="47" spans="1:13" x14ac:dyDescent="0.25">
      <c r="A47" s="4"/>
      <c r="K47" s="2"/>
      <c r="L47" s="2"/>
      <c r="M47" s="2"/>
    </row>
    <row r="48" spans="1:13" x14ac:dyDescent="0.25">
      <c r="A48" s="4" t="s">
        <v>3</v>
      </c>
      <c r="B48" s="19" t="s">
        <v>103</v>
      </c>
      <c r="C48" s="18"/>
      <c r="D48" s="19" t="s">
        <v>104</v>
      </c>
      <c r="E48" s="18"/>
      <c r="F48" s="19" t="s">
        <v>105</v>
      </c>
      <c r="G48" s="18"/>
      <c r="H48" s="19" t="s">
        <v>106</v>
      </c>
      <c r="I48" s="5"/>
      <c r="J48" s="5"/>
      <c r="K48" s="2"/>
      <c r="L48" s="2"/>
      <c r="M48" s="2"/>
    </row>
    <row r="49" spans="1:13" x14ac:dyDescent="0.25">
      <c r="A49" s="14"/>
      <c r="B49" s="14"/>
      <c r="C49" s="14"/>
      <c r="D49" s="14"/>
      <c r="E49" s="14"/>
      <c r="F49" s="14"/>
      <c r="G49" s="14"/>
      <c r="H49" s="14"/>
      <c r="I49" s="5"/>
      <c r="J49" s="5"/>
      <c r="K49" s="2"/>
      <c r="L49" s="2"/>
      <c r="M49" s="2"/>
    </row>
    <row r="50" spans="1:13" x14ac:dyDescent="0.25">
      <c r="A50" s="21" t="s">
        <v>40</v>
      </c>
      <c r="B50" s="16"/>
      <c r="C50" s="16"/>
      <c r="D50" s="16"/>
      <c r="E50" s="16"/>
      <c r="F50" s="16"/>
      <c r="G50" s="16"/>
      <c r="H50" s="16"/>
      <c r="I50" s="5"/>
      <c r="J50" s="5"/>
      <c r="K50" s="2"/>
      <c r="L50" s="2"/>
      <c r="M50" s="2"/>
    </row>
    <row r="51" spans="1:13" x14ac:dyDescent="0.25">
      <c r="A51" s="22" t="s">
        <v>41</v>
      </c>
      <c r="B51" s="16"/>
      <c r="C51" s="16"/>
      <c r="D51" s="16"/>
      <c r="E51" s="16"/>
      <c r="F51" s="16"/>
      <c r="G51" s="16"/>
      <c r="H51" s="16"/>
      <c r="I51" s="5"/>
      <c r="J51" s="5"/>
      <c r="K51" s="2"/>
      <c r="L51" s="2"/>
      <c r="M51" s="2"/>
    </row>
    <row r="52" spans="1:13" x14ac:dyDescent="0.25">
      <c r="A52" s="22" t="s">
        <v>39</v>
      </c>
      <c r="B52" s="16"/>
      <c r="C52" s="16"/>
      <c r="D52" s="16"/>
      <c r="E52" s="16"/>
      <c r="F52" s="16"/>
      <c r="G52" s="16"/>
      <c r="H52" s="16"/>
      <c r="I52" s="5"/>
      <c r="J52" s="5"/>
      <c r="K52" s="2"/>
      <c r="L52" s="2"/>
      <c r="M52" s="2"/>
    </row>
    <row r="53" spans="1:13" x14ac:dyDescent="0.25">
      <c r="A53" s="22" t="s">
        <v>34</v>
      </c>
      <c r="B53" s="16"/>
      <c r="C53" s="16"/>
      <c r="D53" s="16"/>
      <c r="E53" s="16"/>
      <c r="F53" s="16"/>
      <c r="G53" s="16"/>
      <c r="H53" s="16"/>
      <c r="I53" s="5"/>
      <c r="J53" s="5"/>
      <c r="K53" s="2"/>
      <c r="L53" s="2"/>
      <c r="M53" s="2"/>
    </row>
    <row r="54" spans="1:13" x14ac:dyDescent="0.25">
      <c r="A54" s="16"/>
      <c r="B54" s="16"/>
      <c r="C54" s="16"/>
      <c r="D54" s="16"/>
      <c r="E54" s="16"/>
      <c r="F54" s="16"/>
      <c r="G54" s="16"/>
      <c r="H54" s="16"/>
      <c r="I54" s="5"/>
      <c r="J54" s="5"/>
      <c r="K54" s="2"/>
      <c r="L54" s="2"/>
      <c r="M54" s="2"/>
    </row>
    <row r="55" spans="1:13" x14ac:dyDescent="0.25">
      <c r="A55" s="30" t="s">
        <v>36</v>
      </c>
      <c r="B55" s="16"/>
      <c r="C55" s="16"/>
      <c r="D55" s="16"/>
      <c r="E55" s="16"/>
      <c r="F55" s="16"/>
      <c r="G55" s="16"/>
      <c r="H55" s="16"/>
      <c r="I55" s="5"/>
      <c r="J55" s="5"/>
      <c r="K55" s="2"/>
      <c r="L55" s="2"/>
      <c r="M55" s="2"/>
    </row>
    <row r="56" spans="1:13" x14ac:dyDescent="0.25">
      <c r="A56" s="16"/>
      <c r="B56" s="16"/>
      <c r="C56" s="16"/>
      <c r="D56" s="16"/>
      <c r="E56" s="16"/>
      <c r="F56" s="16"/>
      <c r="G56" s="16"/>
      <c r="H56" s="16"/>
      <c r="I56" s="5"/>
      <c r="J56" s="5"/>
      <c r="K56" s="2"/>
      <c r="L56" s="2"/>
      <c r="M56" s="2"/>
    </row>
    <row r="57" spans="1:13" x14ac:dyDescent="0.25">
      <c r="I57" s="5"/>
      <c r="J57" s="5"/>
      <c r="K57" s="2"/>
      <c r="L57" s="2"/>
      <c r="M57" s="2"/>
    </row>
    <row r="58" spans="1:13" x14ac:dyDescent="0.25">
      <c r="A58" s="15" t="s">
        <v>31</v>
      </c>
      <c r="I58" s="5"/>
      <c r="J58" s="5"/>
      <c r="K58" s="2"/>
      <c r="L58" s="2"/>
      <c r="M58" s="2"/>
    </row>
    <row r="59" spans="1:13" x14ac:dyDescent="0.25">
      <c r="I59" s="5"/>
      <c r="J59" s="5"/>
      <c r="K59" s="2"/>
      <c r="L59" s="2"/>
      <c r="M59" s="2"/>
    </row>
    <row r="60" spans="1:13" x14ac:dyDescent="0.25">
      <c r="I60" s="5"/>
      <c r="J60" s="5"/>
      <c r="K60" s="2"/>
      <c r="L60" s="2"/>
      <c r="M60" s="2"/>
    </row>
    <row r="61" spans="1:13" x14ac:dyDescent="0.25">
      <c r="I61" s="5"/>
      <c r="J61" s="5"/>
      <c r="K61" s="2"/>
      <c r="L61" s="2"/>
      <c r="M61" s="2"/>
    </row>
    <row r="62" spans="1:13" x14ac:dyDescent="0.25">
      <c r="I62" s="5"/>
      <c r="J62" s="5"/>
      <c r="K62" s="2"/>
      <c r="L62" s="2"/>
      <c r="M62" s="2"/>
    </row>
    <row r="63" spans="1:13" x14ac:dyDescent="0.25">
      <c r="I63" s="5"/>
      <c r="J63" s="5"/>
      <c r="K63" s="2"/>
      <c r="L63" s="2"/>
      <c r="M63" s="2"/>
    </row>
    <row r="64" spans="1:13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2"/>
      <c r="L64" s="2"/>
      <c r="M64" s="2"/>
    </row>
    <row r="65" spans="1:10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</sheetData>
  <mergeCells count="3">
    <mergeCell ref="B6:D6"/>
    <mergeCell ref="F6:H6"/>
    <mergeCell ref="B5:H5"/>
  </mergeCells>
  <phoneticPr fontId="0" type="noConversion"/>
  <pageMargins left="0.75" right="0.75" top="1" bottom="1" header="0.5" footer="0.5"/>
  <pageSetup scale="9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f-15a</vt:lpstr>
      <vt:lpstr>f-15b</vt:lpstr>
      <vt:lpstr>'f-15a'!Print_Area</vt:lpstr>
      <vt:lpstr>'f-15b'!Print_Area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2015-07-31T13:13:13Z</cp:lastPrinted>
  <dcterms:created xsi:type="dcterms:W3CDTF">2010-01-07T21:38:33Z</dcterms:created>
  <dcterms:modified xsi:type="dcterms:W3CDTF">2018-02-26T19:16:41Z</dcterms:modified>
</cp:coreProperties>
</file>