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m-6" sheetId="1" r:id="rId1"/>
  </sheets>
  <definedNames>
    <definedName name="_xlnm.Print_Area" localSheetId="0">'m-6'!$A$1:$F$98</definedName>
    <definedName name="_xlnm.Print_Area">'m-6'!$A$1:$Q$133</definedName>
    <definedName name="PRINT_AREA_MI">'m-6'!$A$1:$Q$133</definedName>
  </definedNames>
  <calcPr fullCalcOnLoad="1"/>
</workbook>
</file>

<file path=xl/sharedStrings.xml><?xml version="1.0" encoding="utf-8"?>
<sst xmlns="http://schemas.openxmlformats.org/spreadsheetml/2006/main" count="32" uniqueCount="20">
  <si>
    <t>SOURCE:  New York State Department of Motor Vehicles.</t>
  </si>
  <si>
    <t>Motor Vehicle Driver Licenses</t>
  </si>
  <si>
    <t>Total</t>
  </si>
  <si>
    <t>Year</t>
  </si>
  <si>
    <t>Original</t>
  </si>
  <si>
    <t>NA</t>
  </si>
  <si>
    <t/>
  </si>
  <si>
    <t>NA  Not available.</t>
  </si>
  <si>
    <t>1  Includes all classes of driver licenses.</t>
  </si>
  <si>
    <t>New York State — Selected Years 1930-2015</t>
  </si>
  <si>
    <t>2000a</t>
  </si>
  <si>
    <t>1983b</t>
  </si>
  <si>
    <t>b  In April 1974, the Department began to issue four-year licenses that expire in the driver’s month of birth. Effective beginning with drivers whose licenses expired in March 1983, the expiration date was changed from the month of birth to the driver's birthday.</t>
  </si>
  <si>
    <t xml:space="preserve">a  Starting April 1, 2000, New York State drivers renewing Class D, M, or DM licenses that expire on or after June 1, 2000, will receive licenses valid for eight years rather than five years. </t>
  </si>
  <si>
    <t xml:space="preserve">              </t>
  </si>
  <si>
    <t>NOTE: The numbers of Original licenses and license Renewals were estimated for certain years due to computer programming anomalies. The Total, however, is actual.</t>
  </si>
  <si>
    <t>2  The year-to-year volume of renewals varies considerably because three-year licenses have one high-volume and two lower-volume years. Since 1977, there have been similar cyclical variations in the yearly renewal volumes for four-year licenses.</t>
  </si>
  <si>
    <r>
      <t>Renewal</t>
    </r>
    <r>
      <rPr>
        <vertAlign val="superscript"/>
        <sz val="11"/>
        <rFont val="Arial"/>
        <family val="2"/>
      </rPr>
      <t>2</t>
    </r>
  </si>
  <si>
    <r>
      <t>Licenses Issued</t>
    </r>
    <r>
      <rPr>
        <vertAlign val="superscript"/>
        <sz val="11"/>
        <rFont val="Arial"/>
        <family val="2"/>
      </rPr>
      <t>1</t>
    </r>
    <r>
      <rPr>
        <sz val="11"/>
        <rFont val="Arial"/>
        <family val="2"/>
      </rPr>
      <t xml:space="preserve"> (thousands)</t>
    </r>
  </si>
  <si>
    <t>Licenses On File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</si>
</sst>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2"/>
      <name val="Rockwell"/>
      <family val="0"/>
    </font>
    <font>
      <b/>
      <sz val="18"/>
      <color indexed="8"/>
      <name val="Rockwell"/>
      <family val="0"/>
    </font>
    <font>
      <sz val="10"/>
      <name val="Arial"/>
      <family val="0"/>
    </font>
    <font>
      <u val="single"/>
      <sz val="10.45"/>
      <color indexed="12"/>
      <name val="Rockwell"/>
      <family val="1"/>
    </font>
    <font>
      <u val="single"/>
      <sz val="10.45"/>
      <color indexed="36"/>
      <name val="Rockwell"/>
      <family val="1"/>
    </font>
    <font>
      <sz val="12"/>
      <name val="Clearface Regular"/>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1"/>
      <name val="Arial"/>
      <family val="2"/>
    </font>
    <font>
      <vertAlign val="superscript"/>
      <sz val="11"/>
      <name val="Arial"/>
      <family val="2"/>
    </font>
    <font>
      <b/>
      <sz val="16"/>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5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0" fontId="30" fillId="29" borderId="2" applyNumberFormat="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30"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1" borderId="1" applyNumberFormat="0" applyAlignment="0" applyProtection="0"/>
    <xf numFmtId="0" fontId="37" fillId="0" borderId="6" applyNumberFormat="0" applyFill="0" applyAlignment="0" applyProtection="0"/>
    <xf numFmtId="0" fontId="38" fillId="32" borderId="0" applyNumberFormat="0" applyBorder="0" applyAlignment="0" applyProtection="0"/>
    <xf numFmtId="0" fontId="0" fillId="33" borderId="7" applyNumberFormat="0" applyFont="0" applyAlignment="0" applyProtection="0"/>
    <xf numFmtId="0" fontId="39" fillId="28"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2" borderId="0" xfId="0" applyNumberFormat="1" applyAlignment="1">
      <alignment/>
    </xf>
    <xf numFmtId="0" fontId="5" fillId="2" borderId="0" xfId="0" applyNumberFormat="1" applyFont="1" applyAlignment="1">
      <alignment/>
    </xf>
    <xf numFmtId="3" fontId="5" fillId="2" borderId="0" xfId="0" applyNumberFormat="1" applyFont="1" applyAlignment="1">
      <alignment/>
    </xf>
    <xf numFmtId="5" fontId="5" fillId="2" borderId="0" xfId="0" applyNumberFormat="1" applyFont="1" applyAlignment="1" applyProtection="1">
      <alignment/>
      <protection locked="0"/>
    </xf>
    <xf numFmtId="39" fontId="5" fillId="2" borderId="0" xfId="0" applyNumberFormat="1" applyFont="1" applyAlignment="1">
      <alignment/>
    </xf>
    <xf numFmtId="39" fontId="5" fillId="2" borderId="0" xfId="0" applyNumberFormat="1" applyFont="1" applyAlignment="1" applyProtection="1">
      <alignment/>
      <protection locked="0"/>
    </xf>
    <xf numFmtId="0" fontId="23" fillId="2" borderId="0" xfId="0" applyNumberFormat="1" applyFont="1" applyAlignment="1">
      <alignment/>
    </xf>
    <xf numFmtId="5" fontId="23" fillId="2" borderId="0" xfId="0" applyNumberFormat="1" applyFont="1" applyAlignment="1" applyProtection="1">
      <alignment/>
      <protection locked="0"/>
    </xf>
    <xf numFmtId="0" fontId="23" fillId="2" borderId="0" xfId="0" applyNumberFormat="1" applyFont="1" applyAlignment="1">
      <alignment horizontal="fill"/>
    </xf>
    <xf numFmtId="0" fontId="23" fillId="2" borderId="10" xfId="0" applyNumberFormat="1" applyFont="1" applyBorder="1" applyAlignment="1">
      <alignment/>
    </xf>
    <xf numFmtId="0" fontId="23" fillId="2" borderId="11" xfId="0" applyNumberFormat="1" applyFont="1" applyBorder="1" applyAlignment="1" applyProtection="1">
      <alignment/>
      <protection locked="0"/>
    </xf>
    <xf numFmtId="0" fontId="23" fillId="2" borderId="11" xfId="0" applyNumberFormat="1" applyFont="1" applyBorder="1" applyAlignment="1" applyProtection="1">
      <alignment horizontal="right"/>
      <protection locked="0"/>
    </xf>
    <xf numFmtId="0" fontId="23" fillId="2" borderId="0" xfId="0" applyNumberFormat="1" applyFont="1" applyBorder="1" applyAlignment="1" applyProtection="1">
      <alignment/>
      <protection locked="0"/>
    </xf>
    <xf numFmtId="0" fontId="23" fillId="2" borderId="0" xfId="0" applyNumberFormat="1" applyFont="1" applyBorder="1" applyAlignment="1" applyProtection="1">
      <alignment horizontal="right"/>
      <protection locked="0"/>
    </xf>
    <xf numFmtId="0" fontId="23" fillId="2" borderId="0" xfId="0" applyNumberFormat="1" applyFont="1" applyAlignment="1">
      <alignment horizontal="left"/>
    </xf>
    <xf numFmtId="3" fontId="23" fillId="2" borderId="0" xfId="0" applyNumberFormat="1" applyFont="1" applyAlignment="1">
      <alignment/>
    </xf>
    <xf numFmtId="0" fontId="23" fillId="2" borderId="0" xfId="0" applyNumberFormat="1" applyFont="1" applyAlignment="1" applyProtection="1">
      <alignment horizontal="left"/>
      <protection locked="0"/>
    </xf>
    <xf numFmtId="3" fontId="23" fillId="2" borderId="0" xfId="0" applyNumberFormat="1" applyFont="1" applyAlignment="1">
      <alignment horizontal="right"/>
    </xf>
    <xf numFmtId="3" fontId="23" fillId="2" borderId="0" xfId="0" applyNumberFormat="1" applyFont="1" applyAlignment="1" applyProtection="1">
      <alignment/>
      <protection locked="0"/>
    </xf>
    <xf numFmtId="0" fontId="23" fillId="2" borderId="0" xfId="0" applyNumberFormat="1" applyFont="1" applyAlignment="1" applyProtection="1">
      <alignment/>
      <protection locked="0"/>
    </xf>
    <xf numFmtId="3" fontId="23" fillId="2" borderId="0" xfId="0" applyNumberFormat="1" applyFont="1" applyAlignment="1" applyProtection="1">
      <alignment horizontal="right"/>
      <protection locked="0"/>
    </xf>
    <xf numFmtId="3" fontId="23" fillId="2" borderId="10" xfId="0" applyNumberFormat="1" applyFont="1" applyBorder="1" applyAlignment="1">
      <alignment/>
    </xf>
    <xf numFmtId="0" fontId="23" fillId="2" borderId="0" xfId="0" applyNumberFormat="1" applyFont="1" applyAlignment="1">
      <alignment horizontal="left" wrapText="1"/>
    </xf>
    <xf numFmtId="0" fontId="23" fillId="2" borderId="0" xfId="0" applyNumberFormat="1" applyFont="1" applyAlignment="1" applyProtection="1">
      <alignment horizontal="left" wrapText="1"/>
      <protection locked="0"/>
    </xf>
    <xf numFmtId="5" fontId="23" fillId="2" borderId="0" xfId="0" applyNumberFormat="1" applyFont="1" applyAlignment="1" applyProtection="1">
      <alignment horizontal="left" wrapText="1"/>
      <protection locked="0"/>
    </xf>
    <xf numFmtId="5" fontId="25" fillId="2" borderId="0" xfId="0" applyNumberFormat="1" applyFont="1" applyAlignment="1" applyProtection="1">
      <alignment/>
      <protection locked="0"/>
    </xf>
    <xf numFmtId="5" fontId="23" fillId="2" borderId="12" xfId="0" applyNumberFormat="1" applyFont="1" applyBorder="1" applyAlignment="1" applyProtection="1">
      <alignment horizontal="center"/>
      <protection locked="0"/>
    </xf>
    <xf numFmtId="0" fontId="23" fillId="2" borderId="12" xfId="0" applyNumberFormat="1" applyFont="1" applyBorder="1" applyAlignment="1">
      <alignment horizontal="center"/>
    </xf>
    <xf numFmtId="0" fontId="23" fillId="2" borderId="11" xfId="0" applyNumberFormat="1" applyFont="1" applyBorder="1" applyAlignment="1" applyProtection="1">
      <alignment horizontal="right" wrapText="1"/>
      <protection locked="0"/>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1"/>
  <sheetViews>
    <sheetView tabSelected="1" showOutlineSymbols="0" zoomScalePageLayoutView="0" workbookViewId="0" topLeftCell="A1">
      <selection activeCell="A2" sqref="A2"/>
    </sheetView>
  </sheetViews>
  <sheetFormatPr defaultColWidth="11.4453125" defaultRowHeight="15.75"/>
  <cols>
    <col min="1" max="2" width="11.4453125" style="1" customWidth="1"/>
    <col min="3" max="4" width="14.6640625" style="1" customWidth="1"/>
    <col min="5" max="5" width="3.6640625" style="1" customWidth="1"/>
    <col min="6" max="6" width="11.6640625" style="1" customWidth="1"/>
    <col min="7" max="16384" width="11.4453125" style="1" customWidth="1"/>
  </cols>
  <sheetData>
    <row r="1" spans="1:6" ht="20.25">
      <c r="A1" s="25" t="s">
        <v>1</v>
      </c>
      <c r="B1" s="7"/>
      <c r="C1" s="7"/>
      <c r="D1" s="7"/>
      <c r="E1" s="7"/>
      <c r="F1" s="6"/>
    </row>
    <row r="2" spans="1:6" ht="20.25">
      <c r="A2" s="25" t="s">
        <v>9</v>
      </c>
      <c r="B2" s="7"/>
      <c r="C2" s="7"/>
      <c r="D2" s="6"/>
      <c r="E2" s="6"/>
      <c r="F2" s="6"/>
    </row>
    <row r="3" spans="1:6" ht="15.75">
      <c r="A3" s="8"/>
      <c r="B3" s="8"/>
      <c r="C3" s="8"/>
      <c r="D3" s="8"/>
      <c r="E3" s="8"/>
      <c r="F3" s="8"/>
    </row>
    <row r="4" spans="1:6" ht="17.25">
      <c r="A4" s="9"/>
      <c r="B4" s="26" t="s">
        <v>18</v>
      </c>
      <c r="C4" s="27"/>
      <c r="D4" s="27"/>
      <c r="E4" s="9"/>
      <c r="F4" s="9"/>
    </row>
    <row r="5" spans="1:6" ht="29.25">
      <c r="A5" s="10" t="s">
        <v>3</v>
      </c>
      <c r="B5" s="11" t="s">
        <v>2</v>
      </c>
      <c r="C5" s="11" t="s">
        <v>4</v>
      </c>
      <c r="D5" s="11" t="s">
        <v>17</v>
      </c>
      <c r="E5" s="10"/>
      <c r="F5" s="28" t="s">
        <v>19</v>
      </c>
    </row>
    <row r="6" spans="1:6" ht="15.75">
      <c r="A6" s="12"/>
      <c r="B6" s="13"/>
      <c r="C6" s="13"/>
      <c r="D6" s="13"/>
      <c r="E6" s="12"/>
      <c r="F6" s="13"/>
    </row>
    <row r="7" spans="1:8" ht="15.75">
      <c r="A7" s="14">
        <v>2015</v>
      </c>
      <c r="B7" s="15">
        <v>782</v>
      </c>
      <c r="C7" s="6">
        <v>186</v>
      </c>
      <c r="D7" s="15">
        <v>596</v>
      </c>
      <c r="E7" s="6"/>
      <c r="F7" s="15">
        <v>11672</v>
      </c>
      <c r="G7" s="4"/>
      <c r="H7" s="4"/>
    </row>
    <row r="8" spans="1:8" ht="15.75">
      <c r="A8" s="14">
        <v>2014</v>
      </c>
      <c r="B8" s="15">
        <v>822</v>
      </c>
      <c r="C8" s="6">
        <v>179</v>
      </c>
      <c r="D8" s="15">
        <v>642</v>
      </c>
      <c r="E8" s="6"/>
      <c r="F8" s="15">
        <v>11593</v>
      </c>
      <c r="G8" s="4"/>
      <c r="H8" s="4"/>
    </row>
    <row r="9" spans="1:8" ht="15.75">
      <c r="A9" s="14">
        <v>2013</v>
      </c>
      <c r="B9" s="15">
        <v>1196</v>
      </c>
      <c r="C9" s="6">
        <v>176</v>
      </c>
      <c r="D9" s="15">
        <v>1020</v>
      </c>
      <c r="E9" s="6"/>
      <c r="F9" s="15">
        <v>11425</v>
      </c>
      <c r="G9" s="4"/>
      <c r="H9" s="4"/>
    </row>
    <row r="10" spans="1:8" ht="15.75">
      <c r="A10" s="14">
        <v>2012</v>
      </c>
      <c r="B10" s="15">
        <v>2387</v>
      </c>
      <c r="C10" s="6">
        <v>174</v>
      </c>
      <c r="D10" s="15">
        <v>2214</v>
      </c>
      <c r="E10" s="6"/>
      <c r="F10" s="15">
        <v>11248</v>
      </c>
      <c r="G10" s="4"/>
      <c r="H10" s="4"/>
    </row>
    <row r="11" spans="1:8" ht="15.75">
      <c r="A11" s="14">
        <v>2011</v>
      </c>
      <c r="B11" s="15">
        <v>2488</v>
      </c>
      <c r="C11" s="6">
        <v>173</v>
      </c>
      <c r="D11" s="15">
        <v>2314</v>
      </c>
      <c r="E11" s="6"/>
      <c r="F11" s="15">
        <v>11211</v>
      </c>
      <c r="G11" s="4"/>
      <c r="H11" s="4"/>
    </row>
    <row r="12" spans="1:8" ht="15.75">
      <c r="A12" s="14">
        <v>2010</v>
      </c>
      <c r="B12" s="15">
        <v>2138</v>
      </c>
      <c r="C12" s="6">
        <v>175</v>
      </c>
      <c r="D12" s="15">
        <v>1963</v>
      </c>
      <c r="E12" s="6"/>
      <c r="F12" s="15">
        <v>11286</v>
      </c>
      <c r="G12" s="4"/>
      <c r="H12" s="4"/>
    </row>
    <row r="13" spans="1:8" ht="15.75">
      <c r="A13" s="14">
        <v>2009</v>
      </c>
      <c r="B13" s="15">
        <v>1804</v>
      </c>
      <c r="C13" s="6">
        <v>174</v>
      </c>
      <c r="D13" s="15">
        <v>1630</v>
      </c>
      <c r="E13" s="6"/>
      <c r="F13" s="15">
        <v>11329</v>
      </c>
      <c r="G13" s="4"/>
      <c r="H13" s="4"/>
    </row>
    <row r="14" spans="1:8" ht="15.75">
      <c r="A14" s="14">
        <v>2008</v>
      </c>
      <c r="B14" s="15">
        <v>687</v>
      </c>
      <c r="C14" s="15">
        <v>188</v>
      </c>
      <c r="D14" s="15">
        <v>499</v>
      </c>
      <c r="E14" s="15"/>
      <c r="F14" s="15">
        <v>11285</v>
      </c>
      <c r="G14" s="4"/>
      <c r="H14" s="4"/>
    </row>
    <row r="15" spans="1:8" ht="15.75">
      <c r="A15" s="14">
        <v>2007</v>
      </c>
      <c r="B15" s="15">
        <f>SUM(C15:D15)</f>
        <v>518</v>
      </c>
      <c r="C15" s="15">
        <v>182</v>
      </c>
      <c r="D15" s="15">
        <v>336</v>
      </c>
      <c r="E15" s="15"/>
      <c r="F15" s="15">
        <v>11369</v>
      </c>
      <c r="G15" s="4"/>
      <c r="H15" s="4"/>
    </row>
    <row r="16" spans="1:8" ht="15.75">
      <c r="A16" s="14">
        <v>2006</v>
      </c>
      <c r="B16" s="15">
        <f>SUM(C16:D16)</f>
        <v>566</v>
      </c>
      <c r="C16" s="15">
        <v>176</v>
      </c>
      <c r="D16" s="15">
        <v>390</v>
      </c>
      <c r="E16" s="15"/>
      <c r="F16" s="15">
        <v>11146</v>
      </c>
      <c r="G16" s="4"/>
      <c r="H16" s="4"/>
    </row>
    <row r="17" spans="1:8" ht="15.75">
      <c r="A17" s="14">
        <v>2005</v>
      </c>
      <c r="B17" s="15">
        <f>SUM(C17:D17)</f>
        <v>1076</v>
      </c>
      <c r="C17" s="15">
        <v>173</v>
      </c>
      <c r="D17" s="15">
        <v>903</v>
      </c>
      <c r="E17" s="15"/>
      <c r="F17" s="15">
        <v>11072</v>
      </c>
      <c r="G17" s="4"/>
      <c r="H17" s="4"/>
    </row>
    <row r="18" spans="1:8" ht="15.75">
      <c r="A18" s="14">
        <v>2004</v>
      </c>
      <c r="B18" s="15">
        <f>SUM(C18:D18)</f>
        <v>2567</v>
      </c>
      <c r="C18" s="15">
        <v>176</v>
      </c>
      <c r="D18" s="15">
        <v>2391</v>
      </c>
      <c r="E18" s="15"/>
      <c r="F18" s="15">
        <v>11247</v>
      </c>
      <c r="G18" s="4"/>
      <c r="H18" s="4"/>
    </row>
    <row r="19" spans="1:8" ht="15.75">
      <c r="A19" s="14">
        <v>2003</v>
      </c>
      <c r="B19" s="15">
        <v>2707</v>
      </c>
      <c r="C19" s="15">
        <v>171</v>
      </c>
      <c r="D19" s="15">
        <v>2535</v>
      </c>
      <c r="E19" s="15"/>
      <c r="F19" s="15">
        <v>11357</v>
      </c>
      <c r="G19" s="4"/>
      <c r="H19" s="4"/>
    </row>
    <row r="20" spans="1:8" ht="15.75">
      <c r="A20" s="14">
        <v>2002</v>
      </c>
      <c r="B20" s="15">
        <f>SUM(C20:D20)</f>
        <v>2024</v>
      </c>
      <c r="C20" s="15">
        <v>180</v>
      </c>
      <c r="D20" s="15">
        <v>1844</v>
      </c>
      <c r="E20" s="15"/>
      <c r="F20" s="15">
        <v>11022</v>
      </c>
      <c r="G20" s="4"/>
      <c r="H20" s="4"/>
    </row>
    <row r="21" spans="1:8" ht="15.75">
      <c r="A21" s="14">
        <v>2001</v>
      </c>
      <c r="B21" s="15">
        <f>SUM(C21:D21)</f>
        <v>1763</v>
      </c>
      <c r="C21" s="15">
        <v>200</v>
      </c>
      <c r="D21" s="15">
        <v>1563</v>
      </c>
      <c r="E21" s="15"/>
      <c r="F21" s="15">
        <v>11015</v>
      </c>
      <c r="G21" s="4"/>
      <c r="H21" s="4"/>
    </row>
    <row r="22" spans="1:8" ht="15.75">
      <c r="A22" s="14" t="s">
        <v>10</v>
      </c>
      <c r="B22" s="15">
        <f>SUM(C22:D22)</f>
        <v>1180</v>
      </c>
      <c r="C22" s="15">
        <v>383</v>
      </c>
      <c r="D22" s="15">
        <v>797</v>
      </c>
      <c r="E22" s="15"/>
      <c r="F22" s="15">
        <v>10871</v>
      </c>
      <c r="G22" s="4"/>
      <c r="H22" s="4"/>
    </row>
    <row r="23" spans="1:8" ht="15.75">
      <c r="A23" s="14">
        <v>1999</v>
      </c>
      <c r="B23" s="15">
        <f>SUM(C23:D23)</f>
        <v>2768</v>
      </c>
      <c r="C23" s="15">
        <v>374</v>
      </c>
      <c r="D23" s="15">
        <v>2394</v>
      </c>
      <c r="E23" s="15"/>
      <c r="F23" s="15">
        <v>10627</v>
      </c>
      <c r="G23" s="5"/>
      <c r="H23" s="5"/>
    </row>
    <row r="24" spans="1:8" ht="15.75">
      <c r="A24" s="14">
        <v>1998</v>
      </c>
      <c r="B24" s="15">
        <f>SUM(C24:D24)</f>
        <v>2855</v>
      </c>
      <c r="C24" s="15">
        <v>356</v>
      </c>
      <c r="D24" s="15">
        <v>2499</v>
      </c>
      <c r="E24" s="15"/>
      <c r="F24" s="15">
        <v>10554</v>
      </c>
      <c r="G24" s="4"/>
      <c r="H24" s="4"/>
    </row>
    <row r="25" spans="1:6" ht="15.75">
      <c r="A25" s="16">
        <v>1997</v>
      </c>
      <c r="B25" s="15">
        <f>SUM(C25:D25)</f>
        <v>2672</v>
      </c>
      <c r="C25" s="15">
        <v>408</v>
      </c>
      <c r="D25" s="15">
        <v>2264</v>
      </c>
      <c r="E25" s="15"/>
      <c r="F25" s="15">
        <v>10529</v>
      </c>
    </row>
    <row r="26" spans="1:6" ht="15.75">
      <c r="A26" s="16">
        <v>1996</v>
      </c>
      <c r="B26" s="15">
        <v>2523</v>
      </c>
      <c r="C26" s="15">
        <v>362</v>
      </c>
      <c r="D26" s="15">
        <v>2162</v>
      </c>
      <c r="E26" s="15"/>
      <c r="F26" s="15">
        <v>10484</v>
      </c>
    </row>
    <row r="27" spans="1:6" ht="15.75">
      <c r="A27" s="16">
        <v>1995</v>
      </c>
      <c r="B27" s="15">
        <f>SUM(C27:D27)</f>
        <v>2644</v>
      </c>
      <c r="C27" s="15">
        <v>338</v>
      </c>
      <c r="D27" s="15">
        <v>2306</v>
      </c>
      <c r="E27" s="15"/>
      <c r="F27" s="15">
        <v>10406</v>
      </c>
    </row>
    <row r="28" spans="1:6" ht="15.75">
      <c r="A28" s="14">
        <v>1994</v>
      </c>
      <c r="B28" s="17" t="s">
        <v>5</v>
      </c>
      <c r="C28" s="17" t="s">
        <v>5</v>
      </c>
      <c r="D28" s="17" t="s">
        <v>5</v>
      </c>
      <c r="E28" s="15"/>
      <c r="F28" s="15">
        <v>10377</v>
      </c>
    </row>
    <row r="29" spans="1:6" ht="15.75">
      <c r="A29" s="14">
        <v>1993</v>
      </c>
      <c r="B29" s="15">
        <f>SUM(C29:D29)</f>
        <v>2667</v>
      </c>
      <c r="C29" s="15">
        <v>459</v>
      </c>
      <c r="D29" s="15">
        <v>2208</v>
      </c>
      <c r="E29" s="15"/>
      <c r="F29" s="15">
        <v>10327</v>
      </c>
    </row>
    <row r="30" spans="1:6" ht="15.75">
      <c r="A30" s="14">
        <v>1992</v>
      </c>
      <c r="B30" s="15">
        <v>2593</v>
      </c>
      <c r="C30" s="15">
        <v>451</v>
      </c>
      <c r="D30" s="15">
        <v>2143</v>
      </c>
      <c r="E30" s="15"/>
      <c r="F30" s="15">
        <v>10360</v>
      </c>
    </row>
    <row r="31" spans="1:6" ht="15.75">
      <c r="A31" s="14">
        <v>1991</v>
      </c>
      <c r="B31" s="15">
        <f>SUM(C31:D31)</f>
        <v>2731</v>
      </c>
      <c r="C31" s="15">
        <v>471</v>
      </c>
      <c r="D31" s="15">
        <v>2260</v>
      </c>
      <c r="E31" s="15"/>
      <c r="F31" s="15">
        <v>10267</v>
      </c>
    </row>
    <row r="32" spans="1:6" ht="15.75">
      <c r="A32" s="14">
        <v>1990</v>
      </c>
      <c r="B32" s="15">
        <v>2770</v>
      </c>
      <c r="C32" s="15">
        <v>447</v>
      </c>
      <c r="D32" s="15">
        <v>2322</v>
      </c>
      <c r="E32" s="15" t="s">
        <v>6</v>
      </c>
      <c r="F32" s="15">
        <v>10254</v>
      </c>
    </row>
    <row r="33" spans="1:6" ht="15.75">
      <c r="A33" s="14">
        <v>1989</v>
      </c>
      <c r="B33" s="15">
        <f>SUM(C33:D33)</f>
        <v>2498</v>
      </c>
      <c r="C33" s="15">
        <v>450</v>
      </c>
      <c r="D33" s="15">
        <v>2048</v>
      </c>
      <c r="E33" s="15" t="s">
        <v>6</v>
      </c>
      <c r="F33" s="15">
        <v>10178</v>
      </c>
    </row>
    <row r="34" spans="1:6" ht="15.75">
      <c r="A34" s="14">
        <v>1988</v>
      </c>
      <c r="B34" s="15">
        <f>SUM(C34:D34)</f>
        <v>2497</v>
      </c>
      <c r="C34" s="15">
        <v>480</v>
      </c>
      <c r="D34" s="15">
        <v>2017</v>
      </c>
      <c r="E34" s="15"/>
      <c r="F34" s="15">
        <v>10143</v>
      </c>
    </row>
    <row r="35" spans="1:6" ht="15.75">
      <c r="A35" s="14">
        <v>1987</v>
      </c>
      <c r="B35" s="15">
        <f>SUM(C35:D35)</f>
        <v>2683</v>
      </c>
      <c r="C35" s="18">
        <v>494</v>
      </c>
      <c r="D35" s="18">
        <v>2189</v>
      </c>
      <c r="E35" s="18"/>
      <c r="F35" s="18">
        <v>10029</v>
      </c>
    </row>
    <row r="36" spans="1:6" ht="15.75">
      <c r="A36" s="14">
        <v>1986</v>
      </c>
      <c r="B36" s="15">
        <f>SUM(C36:D36)</f>
        <v>2708</v>
      </c>
      <c r="C36" s="18">
        <v>480</v>
      </c>
      <c r="D36" s="18">
        <v>2228</v>
      </c>
      <c r="E36" s="18"/>
      <c r="F36" s="18">
        <v>9947</v>
      </c>
    </row>
    <row r="37" spans="1:6" ht="15.75">
      <c r="A37" s="14">
        <v>1985</v>
      </c>
      <c r="B37" s="15">
        <f>SUM(C37:D37)</f>
        <v>2415</v>
      </c>
      <c r="C37" s="18">
        <v>463</v>
      </c>
      <c r="D37" s="18">
        <v>1952</v>
      </c>
      <c r="E37" s="18"/>
      <c r="F37" s="18">
        <v>9841</v>
      </c>
    </row>
    <row r="38" spans="1:6" ht="15.75">
      <c r="A38" s="14">
        <v>1984</v>
      </c>
      <c r="B38" s="15">
        <f>SUM(C38:D38)</f>
        <v>2405</v>
      </c>
      <c r="C38" s="18">
        <v>421</v>
      </c>
      <c r="D38" s="18">
        <v>1984</v>
      </c>
      <c r="E38" s="18"/>
      <c r="F38" s="18">
        <v>9716</v>
      </c>
    </row>
    <row r="39" spans="1:6" ht="15.75">
      <c r="A39" s="19" t="s">
        <v>11</v>
      </c>
      <c r="B39" s="15">
        <f>SUM(C39:D39)</f>
        <v>2605</v>
      </c>
      <c r="C39" s="18">
        <v>415</v>
      </c>
      <c r="D39" s="18">
        <v>2190</v>
      </c>
      <c r="E39" s="15" t="s">
        <v>6</v>
      </c>
      <c r="F39" s="18">
        <v>9610</v>
      </c>
    </row>
    <row r="40" spans="1:6" ht="15.75">
      <c r="A40" s="14">
        <v>1982</v>
      </c>
      <c r="B40" s="15">
        <f>SUM(C40:D40)</f>
        <v>2561</v>
      </c>
      <c r="C40" s="18">
        <v>412</v>
      </c>
      <c r="D40" s="18">
        <v>2149</v>
      </c>
      <c r="E40" s="15" t="s">
        <v>6</v>
      </c>
      <c r="F40" s="18">
        <v>9329</v>
      </c>
    </row>
    <row r="41" spans="1:6" ht="15.75">
      <c r="A41" s="14">
        <v>1981</v>
      </c>
      <c r="B41" s="15">
        <f>SUM(C41:D41)</f>
        <v>2263</v>
      </c>
      <c r="C41" s="18">
        <v>409</v>
      </c>
      <c r="D41" s="18">
        <v>1854</v>
      </c>
      <c r="E41" s="15" t="s">
        <v>6</v>
      </c>
      <c r="F41" s="18">
        <v>9249</v>
      </c>
    </row>
    <row r="42" spans="1:6" ht="15.75">
      <c r="A42" s="14">
        <v>1980</v>
      </c>
      <c r="B42" s="15">
        <f>SUM(C42:D42)</f>
        <v>2323</v>
      </c>
      <c r="C42" s="18">
        <v>401</v>
      </c>
      <c r="D42" s="18">
        <v>1922</v>
      </c>
      <c r="E42" s="18"/>
      <c r="F42" s="18">
        <v>9240</v>
      </c>
    </row>
    <row r="43" spans="1:6" ht="15.75">
      <c r="A43" s="14">
        <v>1975</v>
      </c>
      <c r="B43" s="15">
        <f>SUM(C43:D43)</f>
        <v>2961</v>
      </c>
      <c r="C43" s="18">
        <v>496</v>
      </c>
      <c r="D43" s="18">
        <v>2465</v>
      </c>
      <c r="E43" s="18"/>
      <c r="F43" s="18">
        <v>8850</v>
      </c>
    </row>
    <row r="44" spans="1:6" ht="15.75">
      <c r="A44" s="14">
        <v>1970</v>
      </c>
      <c r="B44" s="15">
        <f>SUM(C44:D44)</f>
        <v>3165</v>
      </c>
      <c r="C44" s="18">
        <v>472</v>
      </c>
      <c r="D44" s="18">
        <v>2693</v>
      </c>
      <c r="E44" s="18"/>
      <c r="F44" s="18">
        <v>8058</v>
      </c>
    </row>
    <row r="45" spans="1:6" ht="15.75">
      <c r="A45" s="14">
        <v>1965</v>
      </c>
      <c r="B45" s="15">
        <f>SUM(C45:D45)</f>
        <v>2427</v>
      </c>
      <c r="C45" s="18">
        <v>402</v>
      </c>
      <c r="D45" s="18">
        <v>2025</v>
      </c>
      <c r="E45" s="18"/>
      <c r="F45" s="18">
        <v>7402</v>
      </c>
    </row>
    <row r="46" spans="1:7" ht="15.75">
      <c r="A46" s="14">
        <v>1960</v>
      </c>
      <c r="B46" s="15">
        <f>SUM(C46:D46)</f>
        <v>1931</v>
      </c>
      <c r="C46" s="18">
        <v>333</v>
      </c>
      <c r="D46" s="18">
        <v>1598</v>
      </c>
      <c r="E46" s="18"/>
      <c r="F46" s="18">
        <v>7006</v>
      </c>
      <c r="G46" s="2"/>
    </row>
    <row r="47" spans="1:7" ht="15.75">
      <c r="A47" s="14">
        <v>1955</v>
      </c>
      <c r="B47" s="15">
        <f>SUM(C47:D47)</f>
        <v>3261</v>
      </c>
      <c r="C47" s="18">
        <v>417</v>
      </c>
      <c r="D47" s="18">
        <v>2844</v>
      </c>
      <c r="E47" s="18"/>
      <c r="F47" s="18">
        <v>6200</v>
      </c>
      <c r="G47" s="2"/>
    </row>
    <row r="48" spans="1:7" ht="15.75">
      <c r="A48" s="14">
        <v>1950</v>
      </c>
      <c r="B48" s="15">
        <f>SUM(C48:D48)</f>
        <v>1130</v>
      </c>
      <c r="C48" s="18">
        <v>418</v>
      </c>
      <c r="D48" s="18">
        <v>712</v>
      </c>
      <c r="E48" s="18"/>
      <c r="F48" s="18">
        <v>5290</v>
      </c>
      <c r="G48" s="2"/>
    </row>
    <row r="49" spans="1:7" ht="15.75">
      <c r="A49" s="14">
        <v>1945</v>
      </c>
      <c r="B49" s="15">
        <f>SUM(C49:D49)</f>
        <v>830</v>
      </c>
      <c r="C49" s="18">
        <v>236</v>
      </c>
      <c r="D49" s="18">
        <v>594</v>
      </c>
      <c r="E49" s="18"/>
      <c r="F49" s="18">
        <v>4377</v>
      </c>
      <c r="G49" s="2"/>
    </row>
    <row r="50" spans="1:7" ht="15.75">
      <c r="A50" s="14">
        <v>1940</v>
      </c>
      <c r="B50" s="18">
        <v>3322</v>
      </c>
      <c r="C50" s="20" t="s">
        <v>5</v>
      </c>
      <c r="D50" s="20" t="s">
        <v>5</v>
      </c>
      <c r="E50" s="18"/>
      <c r="F50" s="18">
        <v>3902</v>
      </c>
      <c r="G50" s="2"/>
    </row>
    <row r="51" spans="1:7" ht="15.75">
      <c r="A51" s="14">
        <v>1935</v>
      </c>
      <c r="B51" s="18">
        <v>3396</v>
      </c>
      <c r="C51" s="20" t="s">
        <v>5</v>
      </c>
      <c r="D51" s="20" t="s">
        <v>5</v>
      </c>
      <c r="E51" s="18"/>
      <c r="F51" s="18">
        <v>3329</v>
      </c>
      <c r="G51" s="2"/>
    </row>
    <row r="52" spans="1:7" ht="15.75">
      <c r="A52" s="14">
        <v>1930</v>
      </c>
      <c r="B52" s="18">
        <v>2900</v>
      </c>
      <c r="C52" s="20" t="s">
        <v>5</v>
      </c>
      <c r="D52" s="20" t="s">
        <v>5</v>
      </c>
      <c r="E52" s="18"/>
      <c r="F52" s="18">
        <v>2842</v>
      </c>
      <c r="G52" s="2"/>
    </row>
    <row r="53" spans="1:6" ht="15.75">
      <c r="A53" s="9"/>
      <c r="B53" s="21"/>
      <c r="C53" s="21"/>
      <c r="D53" s="21"/>
      <c r="E53" s="21"/>
      <c r="F53" s="21"/>
    </row>
    <row r="54" spans="1:8" ht="30" customHeight="1">
      <c r="A54" s="22" t="s">
        <v>15</v>
      </c>
      <c r="B54" s="22"/>
      <c r="C54" s="22"/>
      <c r="D54" s="22"/>
      <c r="E54" s="22"/>
      <c r="F54" s="22"/>
      <c r="G54" s="4"/>
      <c r="H54" s="4"/>
    </row>
    <row r="55" spans="1:6" ht="15.75">
      <c r="A55" s="6" t="s">
        <v>14</v>
      </c>
      <c r="B55" s="15"/>
      <c r="C55" s="15"/>
      <c r="D55" s="15"/>
      <c r="E55" s="15"/>
      <c r="F55" s="15"/>
    </row>
    <row r="56" spans="1:7" ht="15.75">
      <c r="A56" s="7" t="s">
        <v>7</v>
      </c>
      <c r="B56" s="18"/>
      <c r="C56" s="18"/>
      <c r="D56" s="18"/>
      <c r="E56" s="18"/>
      <c r="F56" s="18"/>
      <c r="G56" s="3"/>
    </row>
    <row r="57" spans="1:6" ht="15.75">
      <c r="A57" s="6"/>
      <c r="B57" s="15"/>
      <c r="C57" s="15"/>
      <c r="D57" s="15"/>
      <c r="E57" s="15"/>
      <c r="F57" s="15"/>
    </row>
    <row r="58" spans="1:7" ht="33.75" customHeight="1">
      <c r="A58" s="23" t="s">
        <v>13</v>
      </c>
      <c r="B58" s="23"/>
      <c r="C58" s="23"/>
      <c r="D58" s="23"/>
      <c r="E58" s="23"/>
      <c r="F58" s="23"/>
      <c r="G58" s="3"/>
    </row>
    <row r="59" spans="1:8" ht="51.75" customHeight="1">
      <c r="A59" s="24" t="s">
        <v>12</v>
      </c>
      <c r="B59" s="24"/>
      <c r="C59" s="24"/>
      <c r="D59" s="24"/>
      <c r="E59" s="24"/>
      <c r="F59" s="24"/>
      <c r="G59" s="3"/>
      <c r="H59" s="3"/>
    </row>
    <row r="60" spans="1:8" ht="15.75">
      <c r="A60" s="7"/>
      <c r="B60" s="18"/>
      <c r="C60" s="18"/>
      <c r="D60" s="18"/>
      <c r="E60" s="18"/>
      <c r="F60" s="18"/>
      <c r="G60" s="3"/>
      <c r="H60" s="3"/>
    </row>
    <row r="61" spans="1:8" ht="15.75">
      <c r="A61" s="7" t="s">
        <v>8</v>
      </c>
      <c r="B61" s="18"/>
      <c r="C61" s="18"/>
      <c r="D61" s="18"/>
      <c r="E61" s="18"/>
      <c r="F61" s="18"/>
      <c r="G61" s="3"/>
      <c r="H61" s="3"/>
    </row>
    <row r="62" spans="1:8" ht="53.25" customHeight="1">
      <c r="A62" s="24" t="s">
        <v>16</v>
      </c>
      <c r="B62" s="24"/>
      <c r="C62" s="24"/>
      <c r="D62" s="24"/>
      <c r="E62" s="24"/>
      <c r="F62" s="24"/>
      <c r="G62" s="3"/>
      <c r="H62" s="3"/>
    </row>
    <row r="63" spans="1:8" ht="15.75">
      <c r="A63" s="7"/>
      <c r="B63" s="18"/>
      <c r="C63" s="18"/>
      <c r="D63" s="18"/>
      <c r="E63" s="18"/>
      <c r="F63" s="18"/>
      <c r="G63" s="3"/>
      <c r="H63" s="3"/>
    </row>
    <row r="64" spans="1:8" ht="15.75">
      <c r="A64" s="7" t="s">
        <v>0</v>
      </c>
      <c r="B64" s="18"/>
      <c r="C64" s="18"/>
      <c r="D64" s="18"/>
      <c r="E64" s="18"/>
      <c r="F64" s="18"/>
      <c r="G64" s="3"/>
      <c r="H64" s="3"/>
    </row>
    <row r="65" spans="1:6" ht="15.75">
      <c r="A65" s="7"/>
      <c r="B65" s="15"/>
      <c r="C65" s="15"/>
      <c r="D65" s="15"/>
      <c r="E65" s="15"/>
      <c r="F65" s="15"/>
    </row>
    <row r="66" spans="1:6" ht="15.75">
      <c r="A66" s="6"/>
      <c r="B66" s="15"/>
      <c r="C66" s="15"/>
      <c r="D66" s="15"/>
      <c r="E66" s="15"/>
      <c r="F66" s="15"/>
    </row>
    <row r="67" spans="1:6" ht="15.75">
      <c r="A67" s="6"/>
      <c r="B67" s="15"/>
      <c r="C67" s="15"/>
      <c r="D67" s="15"/>
      <c r="E67" s="15"/>
      <c r="F67" s="15"/>
    </row>
    <row r="68" spans="1:6" ht="15.75">
      <c r="A68" s="6"/>
      <c r="B68" s="15"/>
      <c r="C68" s="15"/>
      <c r="D68" s="15"/>
      <c r="E68" s="15"/>
      <c r="F68" s="15"/>
    </row>
    <row r="69" spans="1:6" ht="15.75">
      <c r="A69" s="6"/>
      <c r="B69" s="6"/>
      <c r="C69" s="6"/>
      <c r="D69" s="6"/>
      <c r="E69" s="6"/>
      <c r="F69" s="6"/>
    </row>
    <row r="70" spans="1:6" ht="15.75">
      <c r="A70" s="6"/>
      <c r="B70" s="6"/>
      <c r="C70" s="6"/>
      <c r="D70" s="6"/>
      <c r="E70" s="6"/>
      <c r="F70" s="6"/>
    </row>
    <row r="71" spans="1:6" ht="15.75">
      <c r="A71" s="6"/>
      <c r="B71" s="6"/>
      <c r="C71" s="6"/>
      <c r="D71" s="6"/>
      <c r="E71" s="6"/>
      <c r="F71" s="6"/>
    </row>
  </sheetData>
  <sheetProtection/>
  <mergeCells count="5">
    <mergeCell ref="B4:D4"/>
    <mergeCell ref="A54:F54"/>
    <mergeCell ref="A58:F58"/>
    <mergeCell ref="A59:F59"/>
    <mergeCell ref="A62:F62"/>
  </mergeCells>
  <printOptions/>
  <pageMargins left="0.5" right="0.5" top="0.75" bottom="0.75" header="0.5" footer="0.5"/>
  <pageSetup fitToHeight="2"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2016-12-14T14:20:52Z</cp:lastPrinted>
  <dcterms:created xsi:type="dcterms:W3CDTF">1998-12-30T02:14:45Z</dcterms:created>
  <dcterms:modified xsi:type="dcterms:W3CDTF">2020-10-06T14:47:18Z</dcterms:modified>
  <cp:category/>
  <cp:version/>
  <cp:contentType/>
  <cp:contentStatus/>
</cp:coreProperties>
</file>