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All Professional Positions" sheetId="1" r:id="rId1"/>
    <sheet name="Classroom Teachers" sheetId="2" r:id="rId2"/>
    <sheet name="Other Professionals" sheetId="3" r:id="rId3"/>
  </sheets>
  <definedNames>
    <definedName name="_xlnm.Print_Area" localSheetId="0">'All Professional Positions'!$A$1:$F$76</definedName>
  </definedNames>
  <calcPr fullCalcOnLoad="1"/>
</workbook>
</file>

<file path=xl/sharedStrings.xml><?xml version="1.0" encoding="utf-8"?>
<sst xmlns="http://schemas.openxmlformats.org/spreadsheetml/2006/main" count="204" uniqueCount="70">
  <si>
    <t>New York State</t>
  </si>
  <si>
    <t xml:space="preserve">  New York City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</si>
  <si>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</si>
  <si>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</si>
  <si>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</si>
  <si>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</si>
  <si>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</si>
  <si>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</si>
  <si>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</si>
  <si>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</si>
  <si>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</si>
  <si>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</si>
  <si>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</si>
  <si>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</si>
  <si>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</si>
  <si>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</si>
  <si>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</si>
  <si>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</si>
  <si>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</si>
  <si>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</si>
  <si>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</si>
  <si>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</si>
  <si>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</si>
  <si>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</si>
  <si>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</si>
  <si>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</si>
  <si>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</si>
  <si>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</si>
  <si>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</si>
  <si>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</si>
  <si>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</si>
  <si>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</si>
  <si>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</si>
  <si>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</si>
  <si>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</si>
  <si>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</si>
  <si>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</si>
  <si>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</si>
  <si>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</si>
  <si>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</si>
  <si>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</si>
  <si>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</si>
  <si>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</si>
  <si>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</si>
  <si>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</si>
  <si>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</si>
  <si>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</si>
  <si>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</si>
  <si>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</si>
  <si>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</si>
  <si>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</si>
  <si>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</si>
  <si>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</si>
  <si>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</si>
  <si>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</si>
  <si>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</si>
  <si>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</si>
  <si>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</si>
  <si>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</si>
  <si>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</si>
  <si>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3  Boards of Cooperative Educational Services.</t>
  </si>
  <si>
    <t>1  Counted annually in October; includes full-time and part-time positions.</t>
  </si>
  <si>
    <t>SOURCE:  New York State Education Department, Information and Reporting Services.</t>
  </si>
  <si>
    <t>2  Professional employees who spent more than 50 percent of their time at nonteaching duties.</t>
  </si>
  <si>
    <r>
      <t xml:space="preserve">    BOCES</t>
    </r>
    <r>
      <rPr>
        <vertAlign val="superscript"/>
        <sz val="11"/>
        <rFont val="Arial"/>
        <family val="2"/>
      </rPr>
      <t>3</t>
    </r>
  </si>
  <si>
    <t>County</t>
  </si>
  <si>
    <t>Professional Positions in Public Elementary and Secondary Schools by Type of Position—Classroom Teachers</t>
  </si>
  <si>
    <r>
      <t>Professional Positions in Public Elementary and Secondary Schools by Type of Position—All Positions</t>
    </r>
    <r>
      <rPr>
        <b/>
        <vertAlign val="superscript"/>
        <sz val="16"/>
        <color indexed="8"/>
        <rFont val="Arial"/>
        <family val="2"/>
      </rPr>
      <t>1</t>
    </r>
  </si>
  <si>
    <r>
      <t>Professional Positions in Public Elementary and Secondary Schools by Type of Position—Other Professions</t>
    </r>
    <r>
      <rPr>
        <b/>
        <vertAlign val="superscript"/>
        <sz val="16"/>
        <color indexed="8"/>
        <rFont val="Arial"/>
        <family val="2"/>
      </rPr>
      <t>2</t>
    </r>
  </si>
  <si>
    <t>New York State by County—1994-2016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</si>
</sst>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Rockwell"/>
      <family val="0"/>
    </font>
    <font>
      <sz val="11"/>
      <color indexed="8"/>
      <name val="Calibri"/>
      <family val="2"/>
    </font>
    <font>
      <sz val="12"/>
      <name val="Clearface Regular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33" borderId="7" applyNumberFormat="0" applyFont="0" applyAlignment="0" applyProtection="0"/>
    <xf numFmtId="0" fontId="37" fillId="28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Alignment="1">
      <alignment horizontal="center"/>
    </xf>
    <xf numFmtId="0" fontId="3" fillId="2" borderId="1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2" borderId="0" xfId="0" applyNumberFormat="1" applyFont="1" applyAlignment="1" applyProtection="1">
      <alignment/>
      <protection locked="0"/>
    </xf>
    <xf numFmtId="3" fontId="3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3" fontId="3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3" fontId="3" fillId="2" borderId="12" xfId="0" applyNumberFormat="1" applyFont="1" applyBorder="1" applyAlignment="1">
      <alignment/>
    </xf>
    <xf numFmtId="3" fontId="3" fillId="2" borderId="0" xfId="0" applyNumberFormat="1" applyFont="1" applyAlignment="1">
      <alignment horizontal="center"/>
    </xf>
    <xf numFmtId="5" fontId="3" fillId="2" borderId="0" xfId="0" applyNumberFormat="1" applyFont="1" applyAlignment="1" applyProtection="1">
      <alignment/>
      <protection locked="0"/>
    </xf>
    <xf numFmtId="3" fontId="3" fillId="2" borderId="0" xfId="0" applyNumberFormat="1" applyFont="1" applyBorder="1" applyAlignment="1">
      <alignment/>
    </xf>
    <xf numFmtId="5" fontId="5" fillId="2" borderId="0" xfId="0" applyNumberFormat="1" applyFont="1" applyAlignment="1" applyProtection="1">
      <alignment/>
      <protection locked="0"/>
    </xf>
    <xf numFmtId="5" fontId="3" fillId="2" borderId="13" xfId="0" applyNumberFormat="1" applyFont="1" applyBorder="1" applyAlignment="1" applyProtection="1">
      <alignment/>
      <protection locked="0"/>
    </xf>
    <xf numFmtId="0" fontId="3" fillId="2" borderId="13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" fontId="7" fillId="2" borderId="0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3" fillId="2" borderId="14" xfId="0" applyNumberFormat="1" applyFont="1" applyBorder="1" applyAlignment="1">
      <alignment/>
    </xf>
    <xf numFmtId="0" fontId="3" fillId="2" borderId="15" xfId="0" applyNumberFormat="1" applyFont="1" applyBorder="1" applyAlignment="1">
      <alignment horizontal="right"/>
    </xf>
    <xf numFmtId="0" fontId="3" fillId="2" borderId="15" xfId="0" applyNumberFormat="1" applyFont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3" fillId="34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5"/>
  <sheetViews>
    <sheetView tabSelected="1" showOutlineSymbols="0" zoomScalePageLayoutView="0" workbookViewId="0" topLeftCell="A1">
      <selection activeCell="A1" sqref="A1"/>
    </sheetView>
  </sheetViews>
  <sheetFormatPr defaultColWidth="9.77734375" defaultRowHeight="15.75"/>
  <cols>
    <col min="1" max="1" width="22.77734375" style="1" customWidth="1"/>
    <col min="2" max="16384" width="9.77734375" style="1" customWidth="1"/>
  </cols>
  <sheetData>
    <row r="1" spans="1:6" ht="23.25">
      <c r="A1" s="21" t="s">
        <v>67</v>
      </c>
      <c r="B1" s="4"/>
      <c r="C1" s="4"/>
      <c r="D1" s="4"/>
      <c r="E1" s="4"/>
      <c r="F1" s="4"/>
    </row>
    <row r="2" spans="1:6" ht="20.25">
      <c r="A2" s="21" t="s">
        <v>69</v>
      </c>
      <c r="B2" s="4"/>
      <c r="C2" s="4"/>
      <c r="D2" s="4"/>
      <c r="E2" s="4"/>
      <c r="F2" s="4"/>
    </row>
    <row r="3" spans="1:6" ht="15.75">
      <c r="A3" s="4"/>
      <c r="B3" s="4"/>
      <c r="C3" s="4"/>
      <c r="D3" s="4"/>
      <c r="E3" s="4"/>
      <c r="F3" s="4"/>
    </row>
    <row r="4" spans="1:24" ht="15.75">
      <c r="A4" s="22" t="s">
        <v>65</v>
      </c>
      <c r="B4" s="6">
        <v>2016</v>
      </c>
      <c r="C4" s="6">
        <v>2015</v>
      </c>
      <c r="D4" s="23">
        <v>2014</v>
      </c>
      <c r="E4" s="23">
        <v>2013</v>
      </c>
      <c r="F4" s="23">
        <v>2012</v>
      </c>
      <c r="G4" s="26">
        <v>2011</v>
      </c>
      <c r="H4" s="26">
        <v>2010</v>
      </c>
      <c r="I4" s="30">
        <v>2009</v>
      </c>
      <c r="J4" s="32">
        <v>2008</v>
      </c>
      <c r="K4" s="32">
        <v>2007</v>
      </c>
      <c r="L4" s="32">
        <v>2006</v>
      </c>
      <c r="M4" s="32">
        <v>2005</v>
      </c>
      <c r="N4" s="32">
        <v>2004</v>
      </c>
      <c r="O4" s="32">
        <v>2003</v>
      </c>
      <c r="P4" s="32">
        <v>2002</v>
      </c>
      <c r="Q4" s="32">
        <v>2001</v>
      </c>
      <c r="R4" s="32">
        <v>2000</v>
      </c>
      <c r="S4" s="32">
        <v>1999</v>
      </c>
      <c r="T4" s="32">
        <v>1998</v>
      </c>
      <c r="U4" s="32">
        <v>1997</v>
      </c>
      <c r="V4" s="32">
        <v>1996</v>
      </c>
      <c r="W4" s="32">
        <v>1995</v>
      </c>
      <c r="X4" s="31">
        <v>1994</v>
      </c>
    </row>
    <row r="5" spans="1:24" s="3" customFormat="1" ht="15.75">
      <c r="A5" s="8"/>
      <c r="B5" s="8"/>
      <c r="C5" s="8"/>
      <c r="D5" s="9"/>
      <c r="E5" s="8"/>
      <c r="F5" s="8"/>
      <c r="G5" s="4"/>
      <c r="H5" s="28"/>
      <c r="I5" s="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4"/>
    </row>
    <row r="6" spans="1:24" ht="15.75">
      <c r="A6" s="11" t="s">
        <v>0</v>
      </c>
      <c r="B6" s="12">
        <f aca="true" t="shared" si="0" ref="B6:G6">SUM(B8+B10)</f>
        <v>256456</v>
      </c>
      <c r="C6" s="12">
        <f t="shared" si="0"/>
        <v>254318</v>
      </c>
      <c r="D6" s="12">
        <f t="shared" si="0"/>
        <v>251144</v>
      </c>
      <c r="E6" s="12">
        <f t="shared" si="0"/>
        <v>249368</v>
      </c>
      <c r="F6" s="12">
        <f t="shared" si="0"/>
        <v>251102</v>
      </c>
      <c r="G6" s="13">
        <f t="shared" si="0"/>
        <v>255292</v>
      </c>
      <c r="H6" s="20">
        <f>SUM(H8+H10)</f>
        <v>264338</v>
      </c>
      <c r="I6" s="13">
        <f>SUM(I8+I10)</f>
        <v>270273</v>
      </c>
      <c r="J6" s="34">
        <v>275166</v>
      </c>
      <c r="K6" s="34">
        <v>272881</v>
      </c>
      <c r="L6" s="34">
        <v>269746</v>
      </c>
      <c r="M6" s="34">
        <v>270773</v>
      </c>
      <c r="N6" s="34">
        <v>269099</v>
      </c>
      <c r="O6" s="34">
        <v>266900</v>
      </c>
      <c r="P6" s="34">
        <v>268351</v>
      </c>
      <c r="Q6" s="34">
        <v>268056</v>
      </c>
      <c r="R6" s="34">
        <v>263581</v>
      </c>
      <c r="S6" s="34">
        <v>257804</v>
      </c>
      <c r="T6" s="34">
        <v>246291</v>
      </c>
      <c r="U6" s="34">
        <v>238141</v>
      </c>
      <c r="V6" s="34">
        <v>235097</v>
      </c>
      <c r="W6" s="34">
        <v>229335</v>
      </c>
      <c r="X6" s="13">
        <v>223523</v>
      </c>
    </row>
    <row r="7" spans="1:24" ht="15.75">
      <c r="A7" s="4"/>
      <c r="B7" s="12"/>
      <c r="C7" s="12"/>
      <c r="D7" s="12"/>
      <c r="E7" s="12"/>
      <c r="F7" s="12"/>
      <c r="G7" s="13"/>
      <c r="H7" s="20"/>
      <c r="I7" s="13"/>
      <c r="J7" s="34"/>
      <c r="K7" s="34"/>
      <c r="L7" s="34"/>
      <c r="M7" s="34"/>
      <c r="N7" s="34"/>
      <c r="O7" s="34"/>
      <c r="P7" s="33"/>
      <c r="Q7" s="33"/>
      <c r="R7" s="34"/>
      <c r="S7" s="34"/>
      <c r="T7" s="34"/>
      <c r="U7" s="34"/>
      <c r="V7" s="34"/>
      <c r="W7" s="34"/>
      <c r="X7" s="13"/>
    </row>
    <row r="8" spans="1:24" ht="15.75">
      <c r="A8" s="11" t="s">
        <v>1</v>
      </c>
      <c r="B8" s="12">
        <v>88493</v>
      </c>
      <c r="C8" s="12">
        <v>87260</v>
      </c>
      <c r="D8" s="12">
        <v>86530</v>
      </c>
      <c r="E8" s="12">
        <v>88533</v>
      </c>
      <c r="F8" s="12">
        <v>87481</v>
      </c>
      <c r="G8" s="13">
        <v>87483</v>
      </c>
      <c r="H8" s="20">
        <v>90927</v>
      </c>
      <c r="I8" s="13">
        <v>91062</v>
      </c>
      <c r="J8" s="34">
        <v>94607</v>
      </c>
      <c r="K8" s="34">
        <v>94284</v>
      </c>
      <c r="L8" s="34">
        <v>92724</v>
      </c>
      <c r="M8" s="34">
        <v>94996</v>
      </c>
      <c r="N8" s="34">
        <v>94214</v>
      </c>
      <c r="O8" s="34">
        <v>92543</v>
      </c>
      <c r="P8" s="34">
        <v>93605</v>
      </c>
      <c r="Q8" s="34">
        <v>93698</v>
      </c>
      <c r="R8" s="34">
        <v>93414</v>
      </c>
      <c r="S8" s="34">
        <v>92526</v>
      </c>
      <c r="T8" s="34">
        <v>87258</v>
      </c>
      <c r="U8" s="34">
        <v>83066</v>
      </c>
      <c r="V8" s="34">
        <v>83078</v>
      </c>
      <c r="W8" s="34">
        <v>79648</v>
      </c>
      <c r="X8" s="13">
        <v>74730</v>
      </c>
    </row>
    <row r="9" spans="1:24" ht="15.75">
      <c r="A9" s="11"/>
      <c r="B9" s="12"/>
      <c r="C9" s="12"/>
      <c r="D9" s="12"/>
      <c r="E9" s="12"/>
      <c r="F9" s="12"/>
      <c r="G9" s="13"/>
      <c r="H9" s="20"/>
      <c r="I9" s="13"/>
      <c r="J9" s="34"/>
      <c r="K9" s="34"/>
      <c r="L9" s="34"/>
      <c r="M9" s="34"/>
      <c r="N9" s="34"/>
      <c r="O9" s="34"/>
      <c r="P9" s="33"/>
      <c r="Q9" s="33"/>
      <c r="R9" s="34"/>
      <c r="S9" s="34"/>
      <c r="T9" s="34"/>
      <c r="U9" s="34"/>
      <c r="V9" s="34"/>
      <c r="W9" s="34"/>
      <c r="X9" s="13"/>
    </row>
    <row r="10" spans="1:24" ht="15.75">
      <c r="A10" s="11" t="s">
        <v>2</v>
      </c>
      <c r="B10" s="12">
        <f aca="true" t="shared" si="1" ref="B10:G10">SUM(B12:B70)</f>
        <v>167963</v>
      </c>
      <c r="C10" s="12">
        <f t="shared" si="1"/>
        <v>167058</v>
      </c>
      <c r="D10" s="12">
        <f t="shared" si="1"/>
        <v>164614</v>
      </c>
      <c r="E10" s="12">
        <f t="shared" si="1"/>
        <v>160835</v>
      </c>
      <c r="F10" s="12">
        <f t="shared" si="1"/>
        <v>163621</v>
      </c>
      <c r="G10" s="13">
        <f t="shared" si="1"/>
        <v>167809</v>
      </c>
      <c r="H10" s="20">
        <f>SUM(H12:H70)</f>
        <v>173411</v>
      </c>
      <c r="I10" s="13">
        <f>SUM(I12:I70)</f>
        <v>179211</v>
      </c>
      <c r="J10" s="34">
        <v>180559</v>
      </c>
      <c r="K10" s="34">
        <v>178597</v>
      </c>
      <c r="L10" s="34">
        <v>177022</v>
      </c>
      <c r="M10" s="34">
        <v>175777</v>
      </c>
      <c r="N10" s="34">
        <v>174885</v>
      </c>
      <c r="O10" s="34">
        <v>174357</v>
      </c>
      <c r="P10" s="34">
        <v>174746</v>
      </c>
      <c r="Q10" s="34">
        <v>174358</v>
      </c>
      <c r="R10" s="34">
        <v>170167</v>
      </c>
      <c r="S10" s="34">
        <v>165278</v>
      </c>
      <c r="T10" s="34">
        <v>159033</v>
      </c>
      <c r="U10" s="34">
        <v>155075</v>
      </c>
      <c r="V10" s="34">
        <v>152019</v>
      </c>
      <c r="W10" s="34">
        <v>149687</v>
      </c>
      <c r="X10" s="13">
        <v>148793</v>
      </c>
    </row>
    <row r="11" spans="1:24" ht="15.75">
      <c r="A11" s="4"/>
      <c r="B11" s="12"/>
      <c r="C11" s="12"/>
      <c r="D11" s="12"/>
      <c r="E11" s="12"/>
      <c r="F11" s="12"/>
      <c r="G11" s="13"/>
      <c r="H11" s="20"/>
      <c r="I11" s="13"/>
      <c r="J11" s="34"/>
      <c r="K11" s="34"/>
      <c r="L11" s="34"/>
      <c r="M11" s="34"/>
      <c r="N11" s="34"/>
      <c r="O11" s="34"/>
      <c r="P11" s="33"/>
      <c r="Q11" s="33"/>
      <c r="R11" s="34"/>
      <c r="S11" s="34"/>
      <c r="T11" s="34"/>
      <c r="U11" s="34"/>
      <c r="V11" s="34"/>
      <c r="W11" s="33"/>
      <c r="X11" s="13"/>
    </row>
    <row r="12" spans="1:24" ht="17.25">
      <c r="A12" s="11" t="s">
        <v>64</v>
      </c>
      <c r="B12" s="12">
        <v>8900</v>
      </c>
      <c r="C12" s="12">
        <v>8949</v>
      </c>
      <c r="D12" s="12">
        <v>8783</v>
      </c>
      <c r="E12" s="12">
        <v>8605</v>
      </c>
      <c r="F12" s="12">
        <v>8898</v>
      </c>
      <c r="G12" s="13">
        <v>9484</v>
      </c>
      <c r="H12" s="20">
        <v>9827</v>
      </c>
      <c r="I12" s="13">
        <v>10208</v>
      </c>
      <c r="J12" s="34">
        <v>10096</v>
      </c>
      <c r="K12" s="34">
        <v>9545</v>
      </c>
      <c r="L12" s="34">
        <v>9881</v>
      </c>
      <c r="M12" s="34">
        <v>9621</v>
      </c>
      <c r="N12" s="34">
        <v>9587</v>
      </c>
      <c r="O12" s="34">
        <v>9833</v>
      </c>
      <c r="P12" s="34">
        <v>9976</v>
      </c>
      <c r="Q12" s="34">
        <v>10323</v>
      </c>
      <c r="R12" s="34">
        <v>10008</v>
      </c>
      <c r="S12" s="34">
        <v>9851</v>
      </c>
      <c r="T12" s="34">
        <v>9236</v>
      </c>
      <c r="U12" s="34">
        <v>9070</v>
      </c>
      <c r="V12" s="34">
        <v>8808</v>
      </c>
      <c r="W12" s="34">
        <v>8924</v>
      </c>
      <c r="X12" s="13">
        <v>9010</v>
      </c>
    </row>
    <row r="13" spans="1:24" ht="15.75">
      <c r="A13" s="4"/>
      <c r="B13" s="12"/>
      <c r="C13" s="12"/>
      <c r="D13" s="12"/>
      <c r="E13" s="12"/>
      <c r="F13" s="12"/>
      <c r="G13" s="13"/>
      <c r="H13" s="20"/>
      <c r="I13" s="13"/>
      <c r="J13" s="34"/>
      <c r="K13" s="34"/>
      <c r="L13" s="34"/>
      <c r="M13" s="34"/>
      <c r="N13" s="34"/>
      <c r="O13" s="34"/>
      <c r="P13" s="33"/>
      <c r="Q13" s="33"/>
      <c r="R13" s="34"/>
      <c r="S13" s="34"/>
      <c r="T13" s="34"/>
      <c r="U13" s="34"/>
      <c r="V13" s="34"/>
      <c r="W13" s="34"/>
      <c r="X13" s="13"/>
    </row>
    <row r="14" spans="1:24" ht="15.75">
      <c r="A14" s="11" t="s">
        <v>3</v>
      </c>
      <c r="B14" s="12">
        <v>3802</v>
      </c>
      <c r="C14" s="12">
        <v>3672</v>
      </c>
      <c r="D14" s="12">
        <v>3537</v>
      </c>
      <c r="E14" s="12">
        <v>3536</v>
      </c>
      <c r="F14" s="12">
        <v>3526</v>
      </c>
      <c r="G14" s="13">
        <v>3641</v>
      </c>
      <c r="H14" s="20">
        <v>3657</v>
      </c>
      <c r="I14" s="13">
        <v>3925</v>
      </c>
      <c r="J14" s="34">
        <v>3855</v>
      </c>
      <c r="K14" s="34">
        <v>3903</v>
      </c>
      <c r="L14" s="34">
        <v>3805</v>
      </c>
      <c r="M14" s="34">
        <v>3835</v>
      </c>
      <c r="N14" s="34">
        <v>3809</v>
      </c>
      <c r="O14" s="34">
        <v>3799</v>
      </c>
      <c r="P14" s="34">
        <v>3570</v>
      </c>
      <c r="Q14" s="34">
        <v>3654</v>
      </c>
      <c r="R14" s="34">
        <v>3616</v>
      </c>
      <c r="S14" s="34">
        <v>3543</v>
      </c>
      <c r="T14" s="34">
        <v>3483</v>
      </c>
      <c r="U14" s="34">
        <v>3370</v>
      </c>
      <c r="V14" s="34">
        <v>3279</v>
      </c>
      <c r="W14" s="34">
        <v>3164</v>
      </c>
      <c r="X14" s="13">
        <v>3159</v>
      </c>
    </row>
    <row r="15" spans="1:24" ht="15.75">
      <c r="A15" s="11" t="s">
        <v>4</v>
      </c>
      <c r="B15" s="12">
        <v>756</v>
      </c>
      <c r="C15" s="12">
        <v>746</v>
      </c>
      <c r="D15" s="12">
        <v>746</v>
      </c>
      <c r="E15" s="12">
        <v>735</v>
      </c>
      <c r="F15" s="12">
        <v>752</v>
      </c>
      <c r="G15" s="13">
        <v>782</v>
      </c>
      <c r="H15" s="20">
        <v>792</v>
      </c>
      <c r="I15" s="13">
        <v>822</v>
      </c>
      <c r="J15" s="34">
        <v>845</v>
      </c>
      <c r="K15" s="34">
        <v>842</v>
      </c>
      <c r="L15" s="34">
        <v>839</v>
      </c>
      <c r="M15" s="34">
        <v>806</v>
      </c>
      <c r="N15" s="34">
        <v>803</v>
      </c>
      <c r="O15" s="34">
        <v>816</v>
      </c>
      <c r="P15" s="34">
        <v>809</v>
      </c>
      <c r="Q15" s="34">
        <v>805</v>
      </c>
      <c r="R15" s="34">
        <v>796</v>
      </c>
      <c r="S15" s="34">
        <v>790</v>
      </c>
      <c r="T15" s="34">
        <v>783</v>
      </c>
      <c r="U15" s="34">
        <v>787</v>
      </c>
      <c r="V15" s="34">
        <v>797</v>
      </c>
      <c r="W15" s="34">
        <v>776</v>
      </c>
      <c r="X15" s="13">
        <v>775</v>
      </c>
    </row>
    <row r="16" spans="1:24" ht="15.75">
      <c r="A16" s="11" t="s">
        <v>5</v>
      </c>
      <c r="B16" s="12">
        <v>2745</v>
      </c>
      <c r="C16" s="12">
        <v>2584</v>
      </c>
      <c r="D16" s="12">
        <v>2223</v>
      </c>
      <c r="E16" s="12">
        <v>2640</v>
      </c>
      <c r="F16" s="12">
        <v>2760</v>
      </c>
      <c r="G16" s="13">
        <v>2811</v>
      </c>
      <c r="H16" s="20">
        <v>2982</v>
      </c>
      <c r="I16" s="13">
        <v>3045</v>
      </c>
      <c r="J16" s="34">
        <v>3121</v>
      </c>
      <c r="K16" s="34">
        <v>3004</v>
      </c>
      <c r="L16" s="34">
        <v>3043</v>
      </c>
      <c r="M16" s="34">
        <v>3074</v>
      </c>
      <c r="N16" s="34">
        <v>3059</v>
      </c>
      <c r="O16" s="34">
        <v>3022</v>
      </c>
      <c r="P16" s="34">
        <v>3110</v>
      </c>
      <c r="Q16" s="34">
        <v>3114</v>
      </c>
      <c r="R16" s="34">
        <v>3020</v>
      </c>
      <c r="S16" s="34">
        <v>2924</v>
      </c>
      <c r="T16" s="34">
        <v>2828</v>
      </c>
      <c r="U16" s="34">
        <v>2792</v>
      </c>
      <c r="V16" s="34">
        <v>2750</v>
      </c>
      <c r="W16" s="34">
        <v>2739</v>
      </c>
      <c r="X16" s="13">
        <v>2747</v>
      </c>
    </row>
    <row r="17" spans="1:24" ht="15.75">
      <c r="A17" s="11" t="s">
        <v>6</v>
      </c>
      <c r="B17" s="12">
        <v>1454</v>
      </c>
      <c r="C17" s="12">
        <v>1501</v>
      </c>
      <c r="D17" s="12">
        <v>1421</v>
      </c>
      <c r="E17" s="12">
        <v>1410</v>
      </c>
      <c r="F17" s="12">
        <v>1423</v>
      </c>
      <c r="G17" s="13">
        <v>1460</v>
      </c>
      <c r="H17" s="20">
        <v>1470</v>
      </c>
      <c r="I17" s="13">
        <v>1513</v>
      </c>
      <c r="J17" s="34">
        <v>1536</v>
      </c>
      <c r="K17" s="34">
        <v>1552</v>
      </c>
      <c r="L17" s="34">
        <v>1513</v>
      </c>
      <c r="M17" s="34">
        <v>1541</v>
      </c>
      <c r="N17" s="34">
        <v>1517</v>
      </c>
      <c r="O17" s="34">
        <v>1535</v>
      </c>
      <c r="P17" s="34">
        <v>1544</v>
      </c>
      <c r="Q17" s="34">
        <v>1552</v>
      </c>
      <c r="R17" s="34">
        <v>1541</v>
      </c>
      <c r="S17" s="34">
        <v>1493</v>
      </c>
      <c r="T17" s="34">
        <v>1475</v>
      </c>
      <c r="U17" s="34">
        <v>1429</v>
      </c>
      <c r="V17" s="34">
        <v>1449</v>
      </c>
      <c r="W17" s="34">
        <v>1432</v>
      </c>
      <c r="X17" s="13">
        <v>1425</v>
      </c>
    </row>
    <row r="18" spans="1:24" ht="15.75">
      <c r="A18" s="11" t="s">
        <v>7</v>
      </c>
      <c r="B18" s="12">
        <v>943</v>
      </c>
      <c r="C18" s="12">
        <v>930</v>
      </c>
      <c r="D18" s="12">
        <v>931</v>
      </c>
      <c r="E18" s="12">
        <v>915</v>
      </c>
      <c r="F18" s="12">
        <v>878</v>
      </c>
      <c r="G18" s="13">
        <v>945</v>
      </c>
      <c r="H18" s="20">
        <v>981</v>
      </c>
      <c r="I18" s="13">
        <v>1021</v>
      </c>
      <c r="J18" s="34">
        <v>1052</v>
      </c>
      <c r="K18" s="34">
        <v>1084</v>
      </c>
      <c r="L18" s="34">
        <v>1063</v>
      </c>
      <c r="M18" s="34">
        <v>1066</v>
      </c>
      <c r="N18" s="34">
        <v>1076</v>
      </c>
      <c r="O18" s="34">
        <v>1067</v>
      </c>
      <c r="P18" s="34">
        <v>1074</v>
      </c>
      <c r="Q18" s="34">
        <v>1069</v>
      </c>
      <c r="R18" s="34">
        <v>1068</v>
      </c>
      <c r="S18" s="34">
        <v>1053</v>
      </c>
      <c r="T18" s="34">
        <v>1000</v>
      </c>
      <c r="U18" s="34">
        <v>1003</v>
      </c>
      <c r="V18" s="34">
        <v>998</v>
      </c>
      <c r="W18" s="34">
        <v>972</v>
      </c>
      <c r="X18" s="13">
        <v>1034</v>
      </c>
    </row>
    <row r="19" spans="1:24" ht="15.75">
      <c r="A19" s="11" t="s">
        <v>8</v>
      </c>
      <c r="B19" s="12">
        <v>2074</v>
      </c>
      <c r="C19" s="12">
        <v>2031</v>
      </c>
      <c r="D19" s="12">
        <v>2085</v>
      </c>
      <c r="E19" s="12">
        <v>2038</v>
      </c>
      <c r="F19" s="12">
        <v>2072</v>
      </c>
      <c r="G19" s="13">
        <v>2123</v>
      </c>
      <c r="H19" s="20">
        <v>2130</v>
      </c>
      <c r="I19" s="13">
        <v>2284</v>
      </c>
      <c r="J19" s="34">
        <v>2321</v>
      </c>
      <c r="K19" s="34">
        <v>2356</v>
      </c>
      <c r="L19" s="34">
        <v>2321</v>
      </c>
      <c r="M19" s="34">
        <v>2365</v>
      </c>
      <c r="N19" s="34">
        <v>2369</v>
      </c>
      <c r="O19" s="34">
        <v>2410</v>
      </c>
      <c r="P19" s="34">
        <v>2418</v>
      </c>
      <c r="Q19" s="34">
        <v>2384</v>
      </c>
      <c r="R19" s="34">
        <v>2384</v>
      </c>
      <c r="S19" s="34">
        <v>2335</v>
      </c>
      <c r="T19" s="34">
        <v>2264</v>
      </c>
      <c r="U19" s="34">
        <v>2203</v>
      </c>
      <c r="V19" s="34">
        <v>2177</v>
      </c>
      <c r="W19" s="34">
        <v>2164</v>
      </c>
      <c r="X19" s="13">
        <v>2128</v>
      </c>
    </row>
    <row r="20" spans="1:24" ht="15.75">
      <c r="A20" s="11" t="s">
        <v>9</v>
      </c>
      <c r="B20" s="12">
        <v>1010</v>
      </c>
      <c r="C20" s="12">
        <v>1042</v>
      </c>
      <c r="D20" s="12">
        <v>990</v>
      </c>
      <c r="E20" s="12">
        <v>963</v>
      </c>
      <c r="F20" s="12">
        <v>1014</v>
      </c>
      <c r="G20" s="13">
        <v>1111</v>
      </c>
      <c r="H20" s="20">
        <v>1155</v>
      </c>
      <c r="I20" s="13">
        <v>1284</v>
      </c>
      <c r="J20" s="34">
        <v>1213</v>
      </c>
      <c r="K20" s="34">
        <v>1205</v>
      </c>
      <c r="L20" s="34">
        <v>1165</v>
      </c>
      <c r="M20" s="34">
        <v>1167</v>
      </c>
      <c r="N20" s="34">
        <v>1162</v>
      </c>
      <c r="O20" s="34">
        <v>1151</v>
      </c>
      <c r="P20" s="34">
        <v>1177</v>
      </c>
      <c r="Q20" s="34">
        <v>1181</v>
      </c>
      <c r="R20" s="34">
        <v>1176</v>
      </c>
      <c r="S20" s="34">
        <v>1125</v>
      </c>
      <c r="T20" s="34">
        <v>1090</v>
      </c>
      <c r="U20" s="34">
        <v>1045</v>
      </c>
      <c r="V20" s="34">
        <v>1061</v>
      </c>
      <c r="W20" s="34">
        <v>1048</v>
      </c>
      <c r="X20" s="13">
        <v>1045</v>
      </c>
    </row>
    <row r="21" spans="1:24" ht="15.75">
      <c r="A21" s="11" t="s">
        <v>10</v>
      </c>
      <c r="B21" s="12">
        <v>871</v>
      </c>
      <c r="C21" s="12">
        <v>857</v>
      </c>
      <c r="D21" s="12">
        <v>853</v>
      </c>
      <c r="E21" s="12">
        <v>842</v>
      </c>
      <c r="F21" s="12">
        <v>844</v>
      </c>
      <c r="G21" s="13">
        <v>866</v>
      </c>
      <c r="H21" s="20">
        <v>891</v>
      </c>
      <c r="I21" s="13">
        <v>931</v>
      </c>
      <c r="J21" s="34">
        <v>963</v>
      </c>
      <c r="K21" s="34">
        <v>984</v>
      </c>
      <c r="L21" s="34">
        <v>964</v>
      </c>
      <c r="M21" s="34">
        <v>984</v>
      </c>
      <c r="N21" s="34">
        <v>984</v>
      </c>
      <c r="O21" s="34">
        <v>988</v>
      </c>
      <c r="P21" s="34">
        <v>991</v>
      </c>
      <c r="Q21" s="34">
        <v>985</v>
      </c>
      <c r="R21" s="34">
        <v>979</v>
      </c>
      <c r="S21" s="34">
        <v>961</v>
      </c>
      <c r="T21" s="34">
        <v>950</v>
      </c>
      <c r="U21" s="34">
        <v>921</v>
      </c>
      <c r="V21" s="34">
        <v>923</v>
      </c>
      <c r="W21" s="34">
        <v>910</v>
      </c>
      <c r="X21" s="13">
        <v>921</v>
      </c>
    </row>
    <row r="22" spans="1:24" ht="15.75">
      <c r="A22" s="11" t="s">
        <v>11</v>
      </c>
      <c r="B22" s="12">
        <v>1207</v>
      </c>
      <c r="C22" s="12">
        <v>1171</v>
      </c>
      <c r="D22" s="12">
        <v>1199</v>
      </c>
      <c r="E22" s="12">
        <v>1186</v>
      </c>
      <c r="F22" s="12">
        <v>1194</v>
      </c>
      <c r="G22" s="13">
        <v>1252</v>
      </c>
      <c r="H22" s="20">
        <v>1284</v>
      </c>
      <c r="I22" s="13">
        <v>1330</v>
      </c>
      <c r="J22" s="34">
        <v>1335</v>
      </c>
      <c r="K22" s="34">
        <v>1307</v>
      </c>
      <c r="L22" s="34">
        <v>1292</v>
      </c>
      <c r="M22" s="34">
        <v>1292</v>
      </c>
      <c r="N22" s="34">
        <v>1303</v>
      </c>
      <c r="O22" s="34">
        <v>1297</v>
      </c>
      <c r="P22" s="34">
        <v>1291</v>
      </c>
      <c r="Q22" s="34">
        <v>1289</v>
      </c>
      <c r="R22" s="34">
        <v>1281</v>
      </c>
      <c r="S22" s="34">
        <v>1257</v>
      </c>
      <c r="T22" s="34">
        <v>1212</v>
      </c>
      <c r="U22" s="34">
        <v>1193</v>
      </c>
      <c r="V22" s="34">
        <v>1182</v>
      </c>
      <c r="W22" s="34">
        <v>1195</v>
      </c>
      <c r="X22" s="13">
        <v>1214</v>
      </c>
    </row>
    <row r="23" spans="1:24" ht="15.75">
      <c r="A23" s="11" t="s">
        <v>12</v>
      </c>
      <c r="B23" s="12">
        <v>788</v>
      </c>
      <c r="C23" s="12">
        <v>840</v>
      </c>
      <c r="D23" s="12">
        <v>806</v>
      </c>
      <c r="E23" s="12">
        <v>798</v>
      </c>
      <c r="F23" s="12">
        <v>789</v>
      </c>
      <c r="G23" s="13">
        <v>775</v>
      </c>
      <c r="H23" s="20">
        <v>831</v>
      </c>
      <c r="I23" s="13">
        <v>909</v>
      </c>
      <c r="J23" s="34">
        <v>935</v>
      </c>
      <c r="K23" s="34">
        <v>913</v>
      </c>
      <c r="L23" s="34">
        <v>918</v>
      </c>
      <c r="M23" s="34">
        <v>910</v>
      </c>
      <c r="N23" s="34">
        <v>917</v>
      </c>
      <c r="O23" s="34">
        <v>898</v>
      </c>
      <c r="P23" s="34">
        <v>910</v>
      </c>
      <c r="Q23" s="34">
        <v>910</v>
      </c>
      <c r="R23" s="34">
        <v>893</v>
      </c>
      <c r="S23" s="34">
        <v>921</v>
      </c>
      <c r="T23" s="34">
        <v>886</v>
      </c>
      <c r="U23" s="34">
        <v>887</v>
      </c>
      <c r="V23" s="34">
        <v>849</v>
      </c>
      <c r="W23" s="34">
        <v>853</v>
      </c>
      <c r="X23" s="13">
        <v>846</v>
      </c>
    </row>
    <row r="24" spans="1:24" ht="15.75">
      <c r="A24" s="11" t="s">
        <v>13</v>
      </c>
      <c r="B24" s="12">
        <v>713</v>
      </c>
      <c r="C24" s="12">
        <v>700</v>
      </c>
      <c r="D24" s="12">
        <v>728</v>
      </c>
      <c r="E24" s="12">
        <v>703</v>
      </c>
      <c r="F24" s="12">
        <v>697</v>
      </c>
      <c r="G24" s="13">
        <v>700</v>
      </c>
      <c r="H24" s="20">
        <v>714</v>
      </c>
      <c r="I24" s="13">
        <v>740</v>
      </c>
      <c r="J24" s="34">
        <v>747</v>
      </c>
      <c r="K24" s="34">
        <v>745</v>
      </c>
      <c r="L24" s="34">
        <v>739</v>
      </c>
      <c r="M24" s="34">
        <v>736</v>
      </c>
      <c r="N24" s="34">
        <v>752</v>
      </c>
      <c r="O24" s="34">
        <v>751</v>
      </c>
      <c r="P24" s="34">
        <v>751</v>
      </c>
      <c r="Q24" s="34">
        <v>748</v>
      </c>
      <c r="R24" s="34">
        <v>743</v>
      </c>
      <c r="S24" s="34">
        <v>716</v>
      </c>
      <c r="T24" s="34">
        <v>700</v>
      </c>
      <c r="U24" s="34">
        <v>688</v>
      </c>
      <c r="V24" s="34">
        <v>676</v>
      </c>
      <c r="W24" s="34">
        <v>669</v>
      </c>
      <c r="X24" s="13">
        <v>672</v>
      </c>
    </row>
    <row r="25" spans="1:24" ht="15.75">
      <c r="A25" s="11" t="s">
        <v>14</v>
      </c>
      <c r="B25" s="12">
        <v>696</v>
      </c>
      <c r="C25" s="12">
        <v>697</v>
      </c>
      <c r="D25" s="12">
        <v>665</v>
      </c>
      <c r="E25" s="12">
        <v>676</v>
      </c>
      <c r="F25" s="12">
        <v>680</v>
      </c>
      <c r="G25" s="13">
        <v>690</v>
      </c>
      <c r="H25" s="20">
        <v>720</v>
      </c>
      <c r="I25" s="13">
        <v>766</v>
      </c>
      <c r="J25" s="34">
        <v>776</v>
      </c>
      <c r="K25" s="34">
        <v>775</v>
      </c>
      <c r="L25" s="34">
        <v>762</v>
      </c>
      <c r="M25" s="34">
        <v>782</v>
      </c>
      <c r="N25" s="34">
        <v>791</v>
      </c>
      <c r="O25" s="34">
        <v>784</v>
      </c>
      <c r="P25" s="34">
        <v>803</v>
      </c>
      <c r="Q25" s="34">
        <v>803</v>
      </c>
      <c r="R25" s="34">
        <v>807</v>
      </c>
      <c r="S25" s="34">
        <v>806</v>
      </c>
      <c r="T25" s="34">
        <v>779</v>
      </c>
      <c r="U25" s="34">
        <v>766</v>
      </c>
      <c r="V25" s="34">
        <v>765</v>
      </c>
      <c r="W25" s="34">
        <v>743</v>
      </c>
      <c r="X25" s="13">
        <v>768</v>
      </c>
    </row>
    <row r="26" spans="1:24" ht="15.75">
      <c r="A26" s="11" t="s">
        <v>15</v>
      </c>
      <c r="B26" s="12">
        <v>3703</v>
      </c>
      <c r="C26" s="12">
        <v>3761</v>
      </c>
      <c r="D26" s="12">
        <v>3739</v>
      </c>
      <c r="E26" s="12">
        <v>3733</v>
      </c>
      <c r="F26" s="12">
        <v>3745</v>
      </c>
      <c r="G26" s="13">
        <v>3864</v>
      </c>
      <c r="H26" s="20">
        <v>3930</v>
      </c>
      <c r="I26" s="13">
        <v>4049</v>
      </c>
      <c r="J26" s="34">
        <v>4100</v>
      </c>
      <c r="K26" s="34">
        <v>4062</v>
      </c>
      <c r="L26" s="34">
        <v>3949</v>
      </c>
      <c r="M26" s="34">
        <v>3969</v>
      </c>
      <c r="N26" s="34">
        <v>3950</v>
      </c>
      <c r="O26" s="34">
        <v>3809</v>
      </c>
      <c r="P26" s="34">
        <v>3765</v>
      </c>
      <c r="Q26" s="34">
        <v>3750</v>
      </c>
      <c r="R26" s="34">
        <v>3677</v>
      </c>
      <c r="S26" s="34">
        <v>3595</v>
      </c>
      <c r="T26" s="34">
        <v>3475</v>
      </c>
      <c r="U26" s="34">
        <v>3357</v>
      </c>
      <c r="V26" s="34">
        <v>3277</v>
      </c>
      <c r="W26" s="34">
        <v>3274</v>
      </c>
      <c r="X26" s="13">
        <v>3184</v>
      </c>
    </row>
    <row r="27" spans="1:24" ht="15.75">
      <c r="A27" s="11" t="s">
        <v>16</v>
      </c>
      <c r="B27" s="12">
        <v>12062</v>
      </c>
      <c r="C27" s="12">
        <v>13546</v>
      </c>
      <c r="D27" s="12">
        <v>12794</v>
      </c>
      <c r="E27" s="12">
        <v>10809</v>
      </c>
      <c r="F27" s="12">
        <v>11287</v>
      </c>
      <c r="G27" s="13">
        <v>11544</v>
      </c>
      <c r="H27" s="20">
        <v>11752</v>
      </c>
      <c r="I27" s="13">
        <v>12449</v>
      </c>
      <c r="J27" s="34">
        <v>12317</v>
      </c>
      <c r="K27" s="34">
        <v>12212</v>
      </c>
      <c r="L27" s="34">
        <v>11931</v>
      </c>
      <c r="M27" s="34">
        <v>11955</v>
      </c>
      <c r="N27" s="34">
        <v>12076</v>
      </c>
      <c r="O27" s="34">
        <v>12172</v>
      </c>
      <c r="P27" s="34">
        <v>12417</v>
      </c>
      <c r="Q27" s="34">
        <v>12798</v>
      </c>
      <c r="R27" s="34">
        <v>12414</v>
      </c>
      <c r="S27" s="34">
        <v>11963</v>
      </c>
      <c r="T27" s="34">
        <v>11383</v>
      </c>
      <c r="U27" s="34">
        <v>11312</v>
      </c>
      <c r="V27" s="34">
        <v>11356</v>
      </c>
      <c r="W27" s="34">
        <v>10853</v>
      </c>
      <c r="X27" s="13">
        <v>10915</v>
      </c>
    </row>
    <row r="28" spans="1:24" ht="15.75">
      <c r="A28" s="11" t="s">
        <v>17</v>
      </c>
      <c r="B28" s="12">
        <v>529</v>
      </c>
      <c r="C28" s="12">
        <v>506</v>
      </c>
      <c r="D28" s="12">
        <v>497</v>
      </c>
      <c r="E28" s="12">
        <v>511</v>
      </c>
      <c r="F28" s="12">
        <v>511</v>
      </c>
      <c r="G28" s="13">
        <v>536</v>
      </c>
      <c r="H28" s="20">
        <v>543</v>
      </c>
      <c r="I28" s="13">
        <v>569</v>
      </c>
      <c r="J28" s="34">
        <v>566</v>
      </c>
      <c r="K28" s="34">
        <v>583</v>
      </c>
      <c r="L28" s="34">
        <v>574</v>
      </c>
      <c r="M28" s="34">
        <v>541</v>
      </c>
      <c r="N28" s="34">
        <v>560</v>
      </c>
      <c r="O28" s="34">
        <v>562</v>
      </c>
      <c r="P28" s="34">
        <v>565</v>
      </c>
      <c r="Q28" s="34">
        <v>552</v>
      </c>
      <c r="R28" s="34">
        <v>538</v>
      </c>
      <c r="S28" s="34">
        <v>536</v>
      </c>
      <c r="T28" s="34">
        <v>527</v>
      </c>
      <c r="U28" s="34">
        <v>523</v>
      </c>
      <c r="V28" s="34">
        <v>517</v>
      </c>
      <c r="W28" s="34">
        <v>509</v>
      </c>
      <c r="X28" s="13">
        <v>509</v>
      </c>
    </row>
    <row r="29" spans="1:24" ht="15.75">
      <c r="A29" s="11" t="s">
        <v>18</v>
      </c>
      <c r="B29" s="12">
        <v>536</v>
      </c>
      <c r="C29" s="12">
        <v>595</v>
      </c>
      <c r="D29" s="12">
        <v>826</v>
      </c>
      <c r="E29" s="12">
        <v>810</v>
      </c>
      <c r="F29" s="12">
        <v>829</v>
      </c>
      <c r="G29" s="13">
        <v>827</v>
      </c>
      <c r="H29" s="20">
        <v>837</v>
      </c>
      <c r="I29" s="13">
        <v>912</v>
      </c>
      <c r="J29" s="34">
        <v>916</v>
      </c>
      <c r="K29" s="34">
        <v>902</v>
      </c>
      <c r="L29" s="34">
        <v>886</v>
      </c>
      <c r="M29" s="34">
        <v>845</v>
      </c>
      <c r="N29" s="34">
        <v>843</v>
      </c>
      <c r="O29" s="34">
        <v>854</v>
      </c>
      <c r="P29" s="34">
        <v>859</v>
      </c>
      <c r="Q29" s="34">
        <v>843</v>
      </c>
      <c r="R29" s="34">
        <v>822</v>
      </c>
      <c r="S29" s="34">
        <v>828</v>
      </c>
      <c r="T29" s="34">
        <v>787</v>
      </c>
      <c r="U29" s="34">
        <v>779</v>
      </c>
      <c r="V29" s="34">
        <v>770</v>
      </c>
      <c r="W29" s="34">
        <v>758</v>
      </c>
      <c r="X29" s="13">
        <v>758</v>
      </c>
    </row>
    <row r="30" spans="1:24" ht="15.75">
      <c r="A30" s="11" t="s">
        <v>19</v>
      </c>
      <c r="B30" s="12">
        <v>771</v>
      </c>
      <c r="C30" s="12">
        <v>775</v>
      </c>
      <c r="D30" s="12">
        <v>720</v>
      </c>
      <c r="E30" s="12">
        <v>734</v>
      </c>
      <c r="F30" s="12">
        <v>764</v>
      </c>
      <c r="G30" s="13">
        <v>763</v>
      </c>
      <c r="H30" s="20">
        <v>776</v>
      </c>
      <c r="I30" s="13">
        <v>806</v>
      </c>
      <c r="J30" s="34">
        <v>862</v>
      </c>
      <c r="K30" s="34">
        <v>876</v>
      </c>
      <c r="L30" s="34">
        <v>870</v>
      </c>
      <c r="M30" s="34">
        <v>856</v>
      </c>
      <c r="N30" s="34">
        <v>865</v>
      </c>
      <c r="O30" s="34">
        <v>866</v>
      </c>
      <c r="P30" s="34">
        <v>860</v>
      </c>
      <c r="Q30" s="34">
        <v>863</v>
      </c>
      <c r="R30" s="34">
        <v>881</v>
      </c>
      <c r="S30" s="34">
        <v>860</v>
      </c>
      <c r="T30" s="34">
        <v>836</v>
      </c>
      <c r="U30" s="34">
        <v>821</v>
      </c>
      <c r="V30" s="34">
        <v>818</v>
      </c>
      <c r="W30" s="34">
        <v>814</v>
      </c>
      <c r="X30" s="13">
        <v>842</v>
      </c>
    </row>
    <row r="31" spans="1:24" ht="15.75">
      <c r="A31" s="11" t="s">
        <v>20</v>
      </c>
      <c r="B31" s="12">
        <v>728</v>
      </c>
      <c r="C31" s="12">
        <v>908</v>
      </c>
      <c r="D31" s="12">
        <v>902</v>
      </c>
      <c r="E31" s="12">
        <v>812</v>
      </c>
      <c r="F31" s="12">
        <v>909</v>
      </c>
      <c r="G31" s="13">
        <v>940</v>
      </c>
      <c r="H31" s="20">
        <v>956</v>
      </c>
      <c r="I31" s="13">
        <v>985</v>
      </c>
      <c r="J31" s="34">
        <v>984</v>
      </c>
      <c r="K31" s="34">
        <v>1020</v>
      </c>
      <c r="L31" s="34">
        <v>986</v>
      </c>
      <c r="M31" s="34">
        <v>998</v>
      </c>
      <c r="N31" s="34">
        <v>1011</v>
      </c>
      <c r="O31" s="34">
        <v>1031</v>
      </c>
      <c r="P31" s="34">
        <v>1016</v>
      </c>
      <c r="Q31" s="34">
        <v>1033</v>
      </c>
      <c r="R31" s="34">
        <v>1023</v>
      </c>
      <c r="S31" s="34">
        <v>1002</v>
      </c>
      <c r="T31" s="34">
        <v>968</v>
      </c>
      <c r="U31" s="34">
        <v>957</v>
      </c>
      <c r="V31" s="34">
        <v>926</v>
      </c>
      <c r="W31" s="34">
        <v>918</v>
      </c>
      <c r="X31" s="13">
        <v>917</v>
      </c>
    </row>
    <row r="32" spans="1:24" ht="15.75">
      <c r="A32" s="11" t="s">
        <v>21</v>
      </c>
      <c r="B32" s="12">
        <v>698</v>
      </c>
      <c r="C32" s="12">
        <v>681</v>
      </c>
      <c r="D32" s="12">
        <v>679</v>
      </c>
      <c r="E32" s="12">
        <v>671</v>
      </c>
      <c r="F32" s="12">
        <v>675</v>
      </c>
      <c r="G32" s="13">
        <v>600</v>
      </c>
      <c r="H32" s="20">
        <v>636</v>
      </c>
      <c r="I32" s="13">
        <v>654</v>
      </c>
      <c r="J32" s="34">
        <v>648</v>
      </c>
      <c r="K32" s="34">
        <v>614</v>
      </c>
      <c r="L32" s="34">
        <v>766</v>
      </c>
      <c r="M32" s="34">
        <v>767</v>
      </c>
      <c r="N32" s="34">
        <v>745</v>
      </c>
      <c r="O32" s="34">
        <v>735</v>
      </c>
      <c r="P32" s="34">
        <v>721</v>
      </c>
      <c r="Q32" s="34">
        <v>714</v>
      </c>
      <c r="R32" s="34">
        <v>701</v>
      </c>
      <c r="S32" s="34">
        <v>686</v>
      </c>
      <c r="T32" s="34">
        <v>650</v>
      </c>
      <c r="U32" s="34">
        <v>648</v>
      </c>
      <c r="V32" s="34">
        <v>618</v>
      </c>
      <c r="W32" s="34">
        <v>615</v>
      </c>
      <c r="X32" s="13">
        <v>620</v>
      </c>
    </row>
    <row r="33" spans="1:24" ht="15.75">
      <c r="A33" s="11" t="s">
        <v>22</v>
      </c>
      <c r="B33" s="12">
        <v>118</v>
      </c>
      <c r="C33" s="12">
        <v>118</v>
      </c>
      <c r="D33" s="12">
        <v>106</v>
      </c>
      <c r="E33" s="12">
        <v>111</v>
      </c>
      <c r="F33" s="12">
        <v>110</v>
      </c>
      <c r="G33" s="13">
        <v>116</v>
      </c>
      <c r="H33" s="20">
        <v>122</v>
      </c>
      <c r="I33" s="13">
        <v>121</v>
      </c>
      <c r="J33" s="34">
        <v>124</v>
      </c>
      <c r="K33" s="34">
        <v>119</v>
      </c>
      <c r="L33" s="34">
        <v>123</v>
      </c>
      <c r="M33" s="34">
        <v>121</v>
      </c>
      <c r="N33" s="34">
        <v>125</v>
      </c>
      <c r="O33" s="34">
        <v>132</v>
      </c>
      <c r="P33" s="34">
        <v>134</v>
      </c>
      <c r="Q33" s="34">
        <v>124</v>
      </c>
      <c r="R33" s="34">
        <v>123</v>
      </c>
      <c r="S33" s="34">
        <v>115</v>
      </c>
      <c r="T33" s="34">
        <v>118</v>
      </c>
      <c r="U33" s="34">
        <v>112</v>
      </c>
      <c r="V33" s="34">
        <v>107</v>
      </c>
      <c r="W33" s="34">
        <v>113</v>
      </c>
      <c r="X33" s="13">
        <v>111</v>
      </c>
    </row>
    <row r="34" spans="1:24" ht="15.75">
      <c r="A34" s="11" t="s">
        <v>23</v>
      </c>
      <c r="B34" s="12">
        <v>934</v>
      </c>
      <c r="C34" s="12">
        <v>913</v>
      </c>
      <c r="D34" s="12">
        <v>924</v>
      </c>
      <c r="E34" s="12">
        <v>849</v>
      </c>
      <c r="F34" s="12">
        <v>932</v>
      </c>
      <c r="G34" s="13">
        <v>956</v>
      </c>
      <c r="H34" s="20">
        <v>1007</v>
      </c>
      <c r="I34" s="13">
        <v>1045</v>
      </c>
      <c r="J34" s="34">
        <v>1051</v>
      </c>
      <c r="K34" s="34">
        <v>1048</v>
      </c>
      <c r="L34" s="34">
        <v>1025</v>
      </c>
      <c r="M34" s="34">
        <v>1052</v>
      </c>
      <c r="N34" s="34">
        <v>1033</v>
      </c>
      <c r="O34" s="34">
        <v>1021</v>
      </c>
      <c r="P34" s="34">
        <v>1032</v>
      </c>
      <c r="Q34" s="34">
        <v>1054</v>
      </c>
      <c r="R34" s="34">
        <v>1058</v>
      </c>
      <c r="S34" s="34">
        <v>1061</v>
      </c>
      <c r="T34" s="34">
        <v>1023</v>
      </c>
      <c r="U34" s="34">
        <v>1015</v>
      </c>
      <c r="V34" s="34">
        <v>1013</v>
      </c>
      <c r="W34" s="34">
        <v>1012</v>
      </c>
      <c r="X34" s="13">
        <v>1022</v>
      </c>
    </row>
    <row r="35" spans="1:24" ht="15.75">
      <c r="A35" s="11" t="s">
        <v>24</v>
      </c>
      <c r="B35" s="12">
        <v>1644</v>
      </c>
      <c r="C35" s="12">
        <v>1620</v>
      </c>
      <c r="D35" s="12">
        <v>1592</v>
      </c>
      <c r="E35" s="12">
        <v>1615</v>
      </c>
      <c r="F35" s="12">
        <v>1568</v>
      </c>
      <c r="G35" s="13">
        <v>1568</v>
      </c>
      <c r="H35" s="20">
        <v>1619</v>
      </c>
      <c r="I35" s="13">
        <v>1635</v>
      </c>
      <c r="J35" s="34">
        <v>1645</v>
      </c>
      <c r="K35" s="34">
        <v>1627</v>
      </c>
      <c r="L35" s="34">
        <v>1556</v>
      </c>
      <c r="M35" s="34">
        <v>1552</v>
      </c>
      <c r="N35" s="34">
        <v>1569</v>
      </c>
      <c r="O35" s="34">
        <v>1572</v>
      </c>
      <c r="P35" s="34">
        <v>1621</v>
      </c>
      <c r="Q35" s="34">
        <v>1641</v>
      </c>
      <c r="R35" s="34">
        <v>1585</v>
      </c>
      <c r="S35" s="34">
        <v>1567</v>
      </c>
      <c r="T35" s="34">
        <v>1500</v>
      </c>
      <c r="U35" s="34">
        <v>1467</v>
      </c>
      <c r="V35" s="34">
        <v>1448</v>
      </c>
      <c r="W35" s="34">
        <v>1495</v>
      </c>
      <c r="X35" s="13">
        <v>1470</v>
      </c>
    </row>
    <row r="36" spans="1:24" ht="15.75">
      <c r="A36" s="11" t="s">
        <v>25</v>
      </c>
      <c r="B36" s="12">
        <v>377</v>
      </c>
      <c r="C36" s="12">
        <v>432</v>
      </c>
      <c r="D36" s="12">
        <v>426</v>
      </c>
      <c r="E36" s="12">
        <v>417</v>
      </c>
      <c r="F36" s="12">
        <v>412</v>
      </c>
      <c r="G36" s="13">
        <v>412</v>
      </c>
      <c r="H36" s="20">
        <v>422</v>
      </c>
      <c r="I36" s="13">
        <v>439</v>
      </c>
      <c r="J36" s="34">
        <v>423</v>
      </c>
      <c r="K36" s="34">
        <v>414</v>
      </c>
      <c r="L36" s="34">
        <v>420</v>
      </c>
      <c r="M36" s="34">
        <v>413</v>
      </c>
      <c r="N36" s="34">
        <v>405</v>
      </c>
      <c r="O36" s="34">
        <v>416</v>
      </c>
      <c r="P36" s="34">
        <v>433</v>
      </c>
      <c r="Q36" s="34">
        <v>427</v>
      </c>
      <c r="R36" s="34">
        <v>429</v>
      </c>
      <c r="S36" s="34">
        <v>417</v>
      </c>
      <c r="T36" s="34">
        <v>407</v>
      </c>
      <c r="U36" s="34">
        <v>401</v>
      </c>
      <c r="V36" s="34">
        <v>395</v>
      </c>
      <c r="W36" s="34">
        <v>391</v>
      </c>
      <c r="X36" s="13">
        <v>389</v>
      </c>
    </row>
    <row r="37" spans="1:24" ht="15.75">
      <c r="A37" s="11" t="s">
        <v>26</v>
      </c>
      <c r="B37" s="12">
        <v>899</v>
      </c>
      <c r="C37" s="12">
        <v>890</v>
      </c>
      <c r="D37" s="12">
        <v>888</v>
      </c>
      <c r="E37" s="12">
        <v>879</v>
      </c>
      <c r="F37" s="12">
        <v>891</v>
      </c>
      <c r="G37" s="13">
        <v>901</v>
      </c>
      <c r="H37" s="20">
        <v>964</v>
      </c>
      <c r="I37" s="13">
        <v>984</v>
      </c>
      <c r="J37" s="34">
        <v>987</v>
      </c>
      <c r="K37" s="34">
        <v>974</v>
      </c>
      <c r="L37" s="34">
        <v>979</v>
      </c>
      <c r="M37" s="34">
        <v>976</v>
      </c>
      <c r="N37" s="34">
        <v>981</v>
      </c>
      <c r="O37" s="34">
        <v>997</v>
      </c>
      <c r="P37" s="34">
        <v>989</v>
      </c>
      <c r="Q37" s="34">
        <v>1003</v>
      </c>
      <c r="R37" s="34">
        <v>985</v>
      </c>
      <c r="S37" s="34">
        <v>965</v>
      </c>
      <c r="T37" s="34">
        <v>960</v>
      </c>
      <c r="U37" s="34">
        <v>948</v>
      </c>
      <c r="V37" s="34">
        <v>930</v>
      </c>
      <c r="W37" s="34">
        <v>895</v>
      </c>
      <c r="X37" s="13">
        <v>905</v>
      </c>
    </row>
    <row r="38" spans="1:24" ht="15.75">
      <c r="A38" s="11" t="s">
        <v>27</v>
      </c>
      <c r="B38" s="12">
        <v>1015</v>
      </c>
      <c r="C38" s="12">
        <v>1004</v>
      </c>
      <c r="D38" s="12">
        <v>962</v>
      </c>
      <c r="E38" s="12">
        <v>963</v>
      </c>
      <c r="F38" s="12">
        <v>996</v>
      </c>
      <c r="G38" s="13">
        <v>1016</v>
      </c>
      <c r="H38" s="20">
        <v>1052</v>
      </c>
      <c r="I38" s="13">
        <v>1087</v>
      </c>
      <c r="J38" s="34">
        <v>1122</v>
      </c>
      <c r="K38" s="34">
        <v>1109</v>
      </c>
      <c r="L38" s="34">
        <v>1083</v>
      </c>
      <c r="M38" s="34">
        <v>1065</v>
      </c>
      <c r="N38" s="34">
        <v>1063</v>
      </c>
      <c r="O38" s="34">
        <v>1053</v>
      </c>
      <c r="P38" s="34">
        <v>1088</v>
      </c>
      <c r="Q38" s="34">
        <v>1099</v>
      </c>
      <c r="R38" s="34">
        <v>1099</v>
      </c>
      <c r="S38" s="34">
        <v>1080</v>
      </c>
      <c r="T38" s="34">
        <v>1037</v>
      </c>
      <c r="U38" s="34">
        <v>1027</v>
      </c>
      <c r="V38" s="34">
        <v>1006</v>
      </c>
      <c r="W38" s="34">
        <v>1019</v>
      </c>
      <c r="X38" s="13">
        <v>1031</v>
      </c>
    </row>
    <row r="39" spans="1:24" ht="15.75">
      <c r="A39" s="11" t="s">
        <v>28</v>
      </c>
      <c r="B39" s="12">
        <v>10866</v>
      </c>
      <c r="C39" s="12">
        <v>10782</v>
      </c>
      <c r="D39" s="12">
        <v>11332</v>
      </c>
      <c r="E39" s="12">
        <v>11250</v>
      </c>
      <c r="F39" s="12">
        <v>11277</v>
      </c>
      <c r="G39" s="13">
        <v>11461</v>
      </c>
      <c r="H39" s="20">
        <v>12156</v>
      </c>
      <c r="I39" s="13">
        <v>11820</v>
      </c>
      <c r="J39" s="34">
        <v>12087</v>
      </c>
      <c r="K39" s="34">
        <v>11798</v>
      </c>
      <c r="L39" s="34">
        <v>11787</v>
      </c>
      <c r="M39" s="34">
        <v>11581</v>
      </c>
      <c r="N39" s="34">
        <v>11525</v>
      </c>
      <c r="O39" s="34">
        <v>11492</v>
      </c>
      <c r="P39" s="34">
        <v>11623</v>
      </c>
      <c r="Q39" s="34">
        <v>11800</v>
      </c>
      <c r="R39" s="34">
        <v>11624</v>
      </c>
      <c r="S39" s="34">
        <v>10851</v>
      </c>
      <c r="T39" s="34">
        <v>10458</v>
      </c>
      <c r="U39" s="34">
        <v>10075</v>
      </c>
      <c r="V39" s="34">
        <v>9818</v>
      </c>
      <c r="W39" s="34">
        <v>9379</v>
      </c>
      <c r="X39" s="13">
        <v>9249</v>
      </c>
    </row>
    <row r="40" spans="1:24" ht="15.75">
      <c r="A40" s="11" t="s">
        <v>29</v>
      </c>
      <c r="B40" s="12">
        <v>741</v>
      </c>
      <c r="C40" s="12">
        <v>722</v>
      </c>
      <c r="D40" s="12">
        <v>695</v>
      </c>
      <c r="E40" s="12">
        <v>733</v>
      </c>
      <c r="F40" s="12">
        <v>593</v>
      </c>
      <c r="G40" s="13">
        <v>688</v>
      </c>
      <c r="H40" s="20">
        <v>718</v>
      </c>
      <c r="I40" s="13">
        <v>731</v>
      </c>
      <c r="J40" s="34">
        <v>736</v>
      </c>
      <c r="K40" s="34">
        <v>706</v>
      </c>
      <c r="L40" s="34">
        <v>737</v>
      </c>
      <c r="M40" s="34">
        <v>751</v>
      </c>
      <c r="N40" s="34">
        <v>726</v>
      </c>
      <c r="O40" s="34">
        <v>739</v>
      </c>
      <c r="P40" s="34">
        <v>750</v>
      </c>
      <c r="Q40" s="34">
        <v>731</v>
      </c>
      <c r="R40" s="34">
        <v>710</v>
      </c>
      <c r="S40" s="34">
        <v>755</v>
      </c>
      <c r="T40" s="34">
        <v>743</v>
      </c>
      <c r="U40" s="34">
        <v>728</v>
      </c>
      <c r="V40" s="34">
        <v>727</v>
      </c>
      <c r="W40" s="34">
        <v>714</v>
      </c>
      <c r="X40" s="13">
        <v>732</v>
      </c>
    </row>
    <row r="41" spans="1:24" ht="15.75">
      <c r="A41" s="11" t="s">
        <v>30</v>
      </c>
      <c r="B41" s="12">
        <v>20492</v>
      </c>
      <c r="C41" s="12">
        <v>20341</v>
      </c>
      <c r="D41" s="12">
        <v>19935</v>
      </c>
      <c r="E41" s="12">
        <v>19608</v>
      </c>
      <c r="F41" s="12">
        <v>19941</v>
      </c>
      <c r="G41" s="13">
        <v>20102</v>
      </c>
      <c r="H41" s="20">
        <v>20510</v>
      </c>
      <c r="I41" s="13">
        <v>20917</v>
      </c>
      <c r="J41" s="34">
        <v>21213</v>
      </c>
      <c r="K41" s="34">
        <v>20935</v>
      </c>
      <c r="L41" s="34">
        <v>20630</v>
      </c>
      <c r="M41" s="34">
        <v>20512</v>
      </c>
      <c r="N41" s="34">
        <v>20325</v>
      </c>
      <c r="O41" s="34">
        <v>20230</v>
      </c>
      <c r="P41" s="34">
        <v>19897</v>
      </c>
      <c r="Q41" s="34">
        <v>19595</v>
      </c>
      <c r="R41" s="34">
        <v>18937</v>
      </c>
      <c r="S41" s="34">
        <v>18319</v>
      </c>
      <c r="T41" s="34">
        <v>17431</v>
      </c>
      <c r="U41" s="34">
        <v>16796</v>
      </c>
      <c r="V41" s="34">
        <v>16526</v>
      </c>
      <c r="W41" s="34">
        <v>16198</v>
      </c>
      <c r="X41" s="13">
        <v>15959</v>
      </c>
    </row>
    <row r="42" spans="1:24" ht="15.75">
      <c r="A42" s="11" t="s">
        <v>31</v>
      </c>
      <c r="B42" s="12">
        <v>2189</v>
      </c>
      <c r="C42" s="12">
        <v>2488</v>
      </c>
      <c r="D42" s="12">
        <v>2136</v>
      </c>
      <c r="E42" s="12">
        <v>2097</v>
      </c>
      <c r="F42" s="12">
        <v>2593</v>
      </c>
      <c r="G42" s="13">
        <v>2744</v>
      </c>
      <c r="H42" s="20">
        <v>2850</v>
      </c>
      <c r="I42" s="13">
        <v>2971</v>
      </c>
      <c r="J42" s="34">
        <v>2966</v>
      </c>
      <c r="K42" s="34">
        <v>2981</v>
      </c>
      <c r="L42" s="34">
        <v>2993</v>
      </c>
      <c r="M42" s="34">
        <v>3021</v>
      </c>
      <c r="N42" s="34">
        <v>3030</v>
      </c>
      <c r="O42" s="34">
        <v>3044</v>
      </c>
      <c r="P42" s="34">
        <v>2993</v>
      </c>
      <c r="Q42" s="34">
        <v>2993</v>
      </c>
      <c r="R42" s="34">
        <v>3092</v>
      </c>
      <c r="S42" s="34">
        <v>2969</v>
      </c>
      <c r="T42" s="34">
        <v>2995</v>
      </c>
      <c r="U42" s="34">
        <v>2899</v>
      </c>
      <c r="V42" s="34">
        <v>2779</v>
      </c>
      <c r="W42" s="34">
        <v>2806</v>
      </c>
      <c r="X42" s="13">
        <v>2782</v>
      </c>
    </row>
    <row r="43" spans="1:24" ht="15.75">
      <c r="A43" s="11" t="s">
        <v>32</v>
      </c>
      <c r="B43" s="12">
        <v>3147</v>
      </c>
      <c r="C43" s="12">
        <v>2923</v>
      </c>
      <c r="D43" s="12">
        <v>3063</v>
      </c>
      <c r="E43" s="12">
        <v>3033</v>
      </c>
      <c r="F43" s="12">
        <v>3133</v>
      </c>
      <c r="G43" s="13">
        <v>3187</v>
      </c>
      <c r="H43" s="20">
        <v>3348</v>
      </c>
      <c r="I43" s="13">
        <v>3387</v>
      </c>
      <c r="J43" s="34">
        <v>3379</v>
      </c>
      <c r="K43" s="34">
        <v>3355</v>
      </c>
      <c r="L43" s="34">
        <v>3261</v>
      </c>
      <c r="M43" s="34">
        <v>3225</v>
      </c>
      <c r="N43" s="34">
        <v>3155</v>
      </c>
      <c r="O43" s="34">
        <v>3289</v>
      </c>
      <c r="P43" s="34">
        <v>3271</v>
      </c>
      <c r="Q43" s="34">
        <v>3319</v>
      </c>
      <c r="R43" s="34">
        <v>3448</v>
      </c>
      <c r="S43" s="34">
        <v>3296</v>
      </c>
      <c r="T43" s="34">
        <v>3146</v>
      </c>
      <c r="U43" s="34">
        <v>3117</v>
      </c>
      <c r="V43" s="34">
        <v>3151</v>
      </c>
      <c r="W43" s="34">
        <v>3164</v>
      </c>
      <c r="X43" s="13">
        <v>3253</v>
      </c>
    </row>
    <row r="44" spans="1:24" ht="15.75">
      <c r="A44" s="11" t="s">
        <v>33</v>
      </c>
      <c r="B44" s="12">
        <v>7546</v>
      </c>
      <c r="C44" s="12">
        <v>6714</v>
      </c>
      <c r="D44" s="12">
        <v>6700</v>
      </c>
      <c r="E44" s="12">
        <v>6490</v>
      </c>
      <c r="F44" s="12">
        <v>6009</v>
      </c>
      <c r="G44" s="13">
        <v>6592</v>
      </c>
      <c r="H44" s="20">
        <v>7012</v>
      </c>
      <c r="I44" s="13">
        <v>7299</v>
      </c>
      <c r="J44" s="34">
        <v>7256</v>
      </c>
      <c r="K44" s="34">
        <v>7187</v>
      </c>
      <c r="L44" s="34">
        <v>7266</v>
      </c>
      <c r="M44" s="34">
        <v>7140</v>
      </c>
      <c r="N44" s="34">
        <v>6995</v>
      </c>
      <c r="O44" s="34">
        <v>6980</v>
      </c>
      <c r="P44" s="34">
        <v>7126</v>
      </c>
      <c r="Q44" s="34">
        <v>7017</v>
      </c>
      <c r="R44" s="34">
        <v>6993</v>
      </c>
      <c r="S44" s="34">
        <v>6866</v>
      </c>
      <c r="T44" s="34">
        <v>6611</v>
      </c>
      <c r="U44" s="34">
        <v>6671</v>
      </c>
      <c r="V44" s="34">
        <v>6513</v>
      </c>
      <c r="W44" s="34">
        <v>6562</v>
      </c>
      <c r="X44" s="13">
        <v>6454</v>
      </c>
    </row>
    <row r="45" spans="1:24" ht="15.75">
      <c r="A45" s="11" t="s">
        <v>34</v>
      </c>
      <c r="B45" s="12">
        <v>1726</v>
      </c>
      <c r="C45" s="12">
        <v>1710</v>
      </c>
      <c r="D45" s="12">
        <v>1673</v>
      </c>
      <c r="E45" s="12">
        <v>1629</v>
      </c>
      <c r="F45" s="12">
        <v>1662</v>
      </c>
      <c r="G45" s="13">
        <v>1685</v>
      </c>
      <c r="H45" s="20">
        <v>1718</v>
      </c>
      <c r="I45" s="13">
        <v>1785</v>
      </c>
      <c r="J45" s="34">
        <v>1819</v>
      </c>
      <c r="K45" s="34">
        <v>1800</v>
      </c>
      <c r="L45" s="34">
        <v>1777</v>
      </c>
      <c r="M45" s="34">
        <v>1762</v>
      </c>
      <c r="N45" s="34">
        <v>1738</v>
      </c>
      <c r="O45" s="34">
        <v>1725</v>
      </c>
      <c r="P45" s="34">
        <v>1732</v>
      </c>
      <c r="Q45" s="34">
        <v>1752</v>
      </c>
      <c r="R45" s="34">
        <v>1638</v>
      </c>
      <c r="S45" s="34">
        <v>1620</v>
      </c>
      <c r="T45" s="34">
        <v>1566</v>
      </c>
      <c r="U45" s="34">
        <v>1533</v>
      </c>
      <c r="V45" s="34">
        <v>1511</v>
      </c>
      <c r="W45" s="34">
        <v>1495</v>
      </c>
      <c r="X45" s="13">
        <v>1476</v>
      </c>
    </row>
    <row r="46" spans="1:24" ht="15.75">
      <c r="A46" s="11" t="s">
        <v>35</v>
      </c>
      <c r="B46" s="12">
        <v>5542</v>
      </c>
      <c r="C46" s="12">
        <v>5526</v>
      </c>
      <c r="D46" s="12">
        <v>5399</v>
      </c>
      <c r="E46" s="12">
        <v>5315</v>
      </c>
      <c r="F46" s="12">
        <v>5331</v>
      </c>
      <c r="G46" s="13">
        <v>5296</v>
      </c>
      <c r="H46" s="20">
        <v>5585</v>
      </c>
      <c r="I46" s="13">
        <v>5835</v>
      </c>
      <c r="J46" s="34">
        <v>5875</v>
      </c>
      <c r="K46" s="34">
        <v>5799</v>
      </c>
      <c r="L46" s="34">
        <v>5594</v>
      </c>
      <c r="M46" s="34">
        <v>5549</v>
      </c>
      <c r="N46" s="34">
        <v>5574</v>
      </c>
      <c r="O46" s="34">
        <v>5519</v>
      </c>
      <c r="P46" s="34">
        <v>5433</v>
      </c>
      <c r="Q46" s="34">
        <v>5276</v>
      </c>
      <c r="R46" s="34">
        <v>5165</v>
      </c>
      <c r="S46" s="34">
        <v>4989</v>
      </c>
      <c r="T46" s="34">
        <v>4866</v>
      </c>
      <c r="U46" s="34">
        <v>4722</v>
      </c>
      <c r="V46" s="34">
        <v>4608</v>
      </c>
      <c r="W46" s="34">
        <v>4460</v>
      </c>
      <c r="X46" s="13">
        <v>4426</v>
      </c>
    </row>
    <row r="47" spans="1:24" ht="15.75">
      <c r="A47" s="11" t="s">
        <v>36</v>
      </c>
      <c r="B47" s="12">
        <v>626</v>
      </c>
      <c r="C47" s="12">
        <v>454</v>
      </c>
      <c r="D47" s="12">
        <v>602</v>
      </c>
      <c r="E47" s="12">
        <v>613</v>
      </c>
      <c r="F47" s="12">
        <v>587</v>
      </c>
      <c r="G47" s="13">
        <v>636</v>
      </c>
      <c r="H47" s="20">
        <v>681</v>
      </c>
      <c r="I47" s="13">
        <v>685</v>
      </c>
      <c r="J47" s="34">
        <v>699</v>
      </c>
      <c r="K47" s="34">
        <v>717</v>
      </c>
      <c r="L47" s="34">
        <v>706</v>
      </c>
      <c r="M47" s="34">
        <v>689</v>
      </c>
      <c r="N47" s="34">
        <v>687</v>
      </c>
      <c r="O47" s="34">
        <v>711</v>
      </c>
      <c r="P47" s="34">
        <v>744</v>
      </c>
      <c r="Q47" s="34">
        <v>735</v>
      </c>
      <c r="R47" s="34">
        <v>721</v>
      </c>
      <c r="S47" s="34">
        <v>715</v>
      </c>
      <c r="T47" s="34">
        <v>711</v>
      </c>
      <c r="U47" s="34">
        <v>680</v>
      </c>
      <c r="V47" s="34">
        <v>665</v>
      </c>
      <c r="W47" s="34">
        <v>652</v>
      </c>
      <c r="X47" s="13">
        <v>654</v>
      </c>
    </row>
    <row r="48" spans="1:24" ht="15.75">
      <c r="A48" s="11" t="s">
        <v>37</v>
      </c>
      <c r="B48" s="12">
        <v>1938</v>
      </c>
      <c r="C48" s="12">
        <v>1629</v>
      </c>
      <c r="D48" s="12">
        <v>1960</v>
      </c>
      <c r="E48" s="12">
        <v>1977</v>
      </c>
      <c r="F48" s="12">
        <v>1972</v>
      </c>
      <c r="G48" s="13">
        <v>1965</v>
      </c>
      <c r="H48" s="20">
        <v>2034</v>
      </c>
      <c r="I48" s="13">
        <v>2121</v>
      </c>
      <c r="J48" s="34">
        <v>2166</v>
      </c>
      <c r="K48" s="34">
        <v>2211</v>
      </c>
      <c r="L48" s="34">
        <v>2201</v>
      </c>
      <c r="M48" s="34">
        <v>2160</v>
      </c>
      <c r="N48" s="34">
        <v>2164</v>
      </c>
      <c r="O48" s="34">
        <v>2134</v>
      </c>
      <c r="P48" s="34">
        <v>2233</v>
      </c>
      <c r="Q48" s="34">
        <v>2190</v>
      </c>
      <c r="R48" s="34">
        <v>2088</v>
      </c>
      <c r="S48" s="34">
        <v>2041</v>
      </c>
      <c r="T48" s="34">
        <v>2053</v>
      </c>
      <c r="U48" s="34">
        <v>1995</v>
      </c>
      <c r="V48" s="34">
        <v>1974</v>
      </c>
      <c r="W48" s="34">
        <v>1959</v>
      </c>
      <c r="X48" s="13">
        <v>1932</v>
      </c>
    </row>
    <row r="49" spans="1:24" ht="15.75">
      <c r="A49" s="11" t="s">
        <v>38</v>
      </c>
      <c r="B49" s="12">
        <v>805</v>
      </c>
      <c r="C49" s="12">
        <v>788</v>
      </c>
      <c r="D49" s="12">
        <v>778</v>
      </c>
      <c r="E49" s="12">
        <v>787</v>
      </c>
      <c r="F49" s="12">
        <v>786</v>
      </c>
      <c r="G49" s="13">
        <v>834</v>
      </c>
      <c r="H49" s="20">
        <v>893</v>
      </c>
      <c r="I49" s="13">
        <v>925</v>
      </c>
      <c r="J49" s="34">
        <v>923</v>
      </c>
      <c r="K49" s="34">
        <v>968</v>
      </c>
      <c r="L49" s="34">
        <v>958</v>
      </c>
      <c r="M49" s="34">
        <v>936</v>
      </c>
      <c r="N49" s="34">
        <v>931</v>
      </c>
      <c r="O49" s="34">
        <v>936</v>
      </c>
      <c r="P49" s="34">
        <v>936</v>
      </c>
      <c r="Q49" s="34">
        <v>944</v>
      </c>
      <c r="R49" s="34">
        <v>947</v>
      </c>
      <c r="S49" s="34">
        <v>932</v>
      </c>
      <c r="T49" s="34">
        <v>907</v>
      </c>
      <c r="U49" s="34">
        <v>899</v>
      </c>
      <c r="V49" s="34">
        <v>907</v>
      </c>
      <c r="W49" s="34">
        <v>892</v>
      </c>
      <c r="X49" s="13">
        <v>880</v>
      </c>
    </row>
    <row r="50" spans="1:24" ht="15.75">
      <c r="A50" s="11" t="s">
        <v>39</v>
      </c>
      <c r="B50" s="12">
        <v>1419</v>
      </c>
      <c r="C50" s="12">
        <v>1255</v>
      </c>
      <c r="D50" s="12">
        <v>1336</v>
      </c>
      <c r="E50" s="12">
        <v>1290</v>
      </c>
      <c r="F50" s="12">
        <v>1366</v>
      </c>
      <c r="G50" s="13">
        <v>1411</v>
      </c>
      <c r="H50" s="20">
        <v>1437</v>
      </c>
      <c r="I50" s="13">
        <v>1516</v>
      </c>
      <c r="J50" s="34">
        <v>1527</v>
      </c>
      <c r="K50" s="34">
        <v>1519</v>
      </c>
      <c r="L50" s="34">
        <v>1482</v>
      </c>
      <c r="M50" s="34">
        <v>1518</v>
      </c>
      <c r="N50" s="34">
        <v>1484</v>
      </c>
      <c r="O50" s="34">
        <v>1462</v>
      </c>
      <c r="P50" s="34">
        <v>1426</v>
      </c>
      <c r="Q50" s="34">
        <v>1413</v>
      </c>
      <c r="R50" s="34">
        <v>1337</v>
      </c>
      <c r="S50" s="34">
        <v>1250</v>
      </c>
      <c r="T50" s="34">
        <v>1175</v>
      </c>
      <c r="U50" s="34">
        <v>1167</v>
      </c>
      <c r="V50" s="34">
        <v>1133</v>
      </c>
      <c r="W50" s="34">
        <v>1143</v>
      </c>
      <c r="X50" s="13">
        <v>1108</v>
      </c>
    </row>
    <row r="51" spans="1:24" ht="15.75">
      <c r="A51" s="11" t="s">
        <v>40</v>
      </c>
      <c r="B51" s="12">
        <v>2040</v>
      </c>
      <c r="C51" s="12">
        <v>1937</v>
      </c>
      <c r="D51" s="12">
        <v>1942</v>
      </c>
      <c r="E51" s="12">
        <v>1910</v>
      </c>
      <c r="F51" s="12">
        <v>1914</v>
      </c>
      <c r="G51" s="13">
        <v>1962</v>
      </c>
      <c r="H51" s="20">
        <v>2031</v>
      </c>
      <c r="I51" s="13">
        <v>2107</v>
      </c>
      <c r="J51" s="34">
        <v>2201</v>
      </c>
      <c r="K51" s="34">
        <v>2283</v>
      </c>
      <c r="L51" s="34">
        <v>2289</v>
      </c>
      <c r="M51" s="34">
        <v>2059</v>
      </c>
      <c r="N51" s="34">
        <v>2067</v>
      </c>
      <c r="O51" s="34">
        <v>2074</v>
      </c>
      <c r="P51" s="34">
        <v>2090</v>
      </c>
      <c r="Q51" s="34">
        <v>2140</v>
      </c>
      <c r="R51" s="34">
        <v>2070</v>
      </c>
      <c r="S51" s="34">
        <v>2037</v>
      </c>
      <c r="T51" s="34">
        <v>1941</v>
      </c>
      <c r="U51" s="34">
        <v>1894</v>
      </c>
      <c r="V51" s="34">
        <v>1871</v>
      </c>
      <c r="W51" s="34">
        <v>1842</v>
      </c>
      <c r="X51" s="13">
        <v>1814</v>
      </c>
    </row>
    <row r="52" spans="1:24" ht="15.75">
      <c r="A52" s="11" t="s">
        <v>41</v>
      </c>
      <c r="B52" s="12">
        <v>3787</v>
      </c>
      <c r="C52" s="12">
        <v>3525</v>
      </c>
      <c r="D52" s="12">
        <v>3616</v>
      </c>
      <c r="E52" s="12">
        <v>3478</v>
      </c>
      <c r="F52" s="12">
        <v>3740</v>
      </c>
      <c r="G52" s="13">
        <v>3890</v>
      </c>
      <c r="H52" s="20">
        <v>3894</v>
      </c>
      <c r="I52" s="13">
        <v>4005</v>
      </c>
      <c r="J52" s="34">
        <v>3951</v>
      </c>
      <c r="K52" s="34">
        <v>3996</v>
      </c>
      <c r="L52" s="34">
        <v>4042</v>
      </c>
      <c r="M52" s="34">
        <v>4072</v>
      </c>
      <c r="N52" s="34">
        <v>3998</v>
      </c>
      <c r="O52" s="34">
        <v>3963</v>
      </c>
      <c r="P52" s="34">
        <v>3922</v>
      </c>
      <c r="Q52" s="34">
        <v>3908</v>
      </c>
      <c r="R52" s="34">
        <v>3824</v>
      </c>
      <c r="S52" s="34">
        <v>3680</v>
      </c>
      <c r="T52" s="34">
        <v>3526</v>
      </c>
      <c r="U52" s="34">
        <v>3446</v>
      </c>
      <c r="V52" s="34">
        <v>3331</v>
      </c>
      <c r="W52" s="34">
        <v>3306</v>
      </c>
      <c r="X52" s="13">
        <v>3286</v>
      </c>
    </row>
    <row r="53" spans="1:24" ht="15.75">
      <c r="A53" s="11" t="s">
        <v>42</v>
      </c>
      <c r="B53" s="12">
        <v>1442</v>
      </c>
      <c r="C53" s="12">
        <v>1387</v>
      </c>
      <c r="D53" s="12">
        <v>1350</v>
      </c>
      <c r="E53" s="12">
        <v>1385</v>
      </c>
      <c r="F53" s="12">
        <v>1399</v>
      </c>
      <c r="G53" s="13">
        <v>1455</v>
      </c>
      <c r="H53" s="20">
        <v>1460</v>
      </c>
      <c r="I53" s="13">
        <v>1561</v>
      </c>
      <c r="J53" s="34">
        <v>1583</v>
      </c>
      <c r="K53" s="34">
        <v>1579</v>
      </c>
      <c r="L53" s="34">
        <v>1570</v>
      </c>
      <c r="M53" s="34">
        <v>1575</v>
      </c>
      <c r="N53" s="34">
        <v>1571</v>
      </c>
      <c r="O53" s="34">
        <v>1585</v>
      </c>
      <c r="P53" s="34">
        <v>1590</v>
      </c>
      <c r="Q53" s="34">
        <v>1598</v>
      </c>
      <c r="R53" s="34">
        <v>1607</v>
      </c>
      <c r="S53" s="34">
        <v>1615</v>
      </c>
      <c r="T53" s="34">
        <v>1582</v>
      </c>
      <c r="U53" s="34">
        <v>1562</v>
      </c>
      <c r="V53" s="34">
        <v>1545</v>
      </c>
      <c r="W53" s="34">
        <v>1553</v>
      </c>
      <c r="X53" s="13">
        <v>1549</v>
      </c>
    </row>
    <row r="54" spans="1:24" ht="15.75">
      <c r="A54" s="11" t="s">
        <v>43</v>
      </c>
      <c r="B54" s="12">
        <v>2874</v>
      </c>
      <c r="C54" s="12">
        <v>3034</v>
      </c>
      <c r="D54" s="12">
        <v>2988</v>
      </c>
      <c r="E54" s="12">
        <v>2756</v>
      </c>
      <c r="F54" s="12">
        <v>2872</v>
      </c>
      <c r="G54" s="13">
        <v>3032</v>
      </c>
      <c r="H54" s="20">
        <v>3119</v>
      </c>
      <c r="I54" s="13">
        <v>3184</v>
      </c>
      <c r="J54" s="34">
        <v>3250</v>
      </c>
      <c r="K54" s="34">
        <v>3123</v>
      </c>
      <c r="L54" s="34">
        <v>3130</v>
      </c>
      <c r="M54" s="34">
        <v>3105</v>
      </c>
      <c r="N54" s="34">
        <v>3054</v>
      </c>
      <c r="O54" s="34">
        <v>3011</v>
      </c>
      <c r="P54" s="34">
        <v>2993</v>
      </c>
      <c r="Q54" s="34">
        <v>2971</v>
      </c>
      <c r="R54" s="34">
        <v>2887</v>
      </c>
      <c r="S54" s="34">
        <v>2861</v>
      </c>
      <c r="T54" s="34">
        <v>2776</v>
      </c>
      <c r="U54" s="34">
        <v>2710</v>
      </c>
      <c r="V54" s="34">
        <v>2634</v>
      </c>
      <c r="W54" s="34">
        <v>2598</v>
      </c>
      <c r="X54" s="13">
        <v>2573</v>
      </c>
    </row>
    <row r="55" spans="1:24" ht="15.75">
      <c r="A55" s="11" t="s">
        <v>44</v>
      </c>
      <c r="B55" s="12">
        <v>2125</v>
      </c>
      <c r="C55" s="12">
        <v>2051</v>
      </c>
      <c r="D55" s="12">
        <v>1971</v>
      </c>
      <c r="E55" s="12">
        <v>1992</v>
      </c>
      <c r="F55" s="12">
        <v>2027</v>
      </c>
      <c r="G55" s="13">
        <v>2122</v>
      </c>
      <c r="H55" s="20">
        <v>2070</v>
      </c>
      <c r="I55" s="13">
        <v>2171</v>
      </c>
      <c r="J55" s="34">
        <v>2239</v>
      </c>
      <c r="K55" s="34">
        <v>2103</v>
      </c>
      <c r="L55" s="34">
        <v>2029</v>
      </c>
      <c r="M55" s="34">
        <v>2076</v>
      </c>
      <c r="N55" s="34">
        <v>2006</v>
      </c>
      <c r="O55" s="34">
        <v>1901</v>
      </c>
      <c r="P55" s="34">
        <v>2124</v>
      </c>
      <c r="Q55" s="34">
        <v>1885</v>
      </c>
      <c r="R55" s="34">
        <v>1818</v>
      </c>
      <c r="S55" s="34">
        <v>1876</v>
      </c>
      <c r="T55" s="34">
        <v>1819</v>
      </c>
      <c r="U55" s="34">
        <v>1817</v>
      </c>
      <c r="V55" s="34">
        <v>1779</v>
      </c>
      <c r="W55" s="34">
        <v>1747</v>
      </c>
      <c r="X55" s="13">
        <v>1712</v>
      </c>
    </row>
    <row r="56" spans="1:24" ht="15.75">
      <c r="A56" s="11" t="s">
        <v>45</v>
      </c>
      <c r="B56" s="12">
        <v>486</v>
      </c>
      <c r="C56" s="12">
        <v>408</v>
      </c>
      <c r="D56" s="12">
        <v>470</v>
      </c>
      <c r="E56" s="12">
        <v>486</v>
      </c>
      <c r="F56" s="12">
        <v>485</v>
      </c>
      <c r="G56" s="13">
        <v>497</v>
      </c>
      <c r="H56" s="20">
        <v>539</v>
      </c>
      <c r="I56" s="13">
        <v>564</v>
      </c>
      <c r="J56" s="34">
        <v>569</v>
      </c>
      <c r="K56" s="34">
        <v>565</v>
      </c>
      <c r="L56" s="34">
        <v>554</v>
      </c>
      <c r="M56" s="34">
        <v>568</v>
      </c>
      <c r="N56" s="34">
        <v>557</v>
      </c>
      <c r="O56" s="34">
        <v>568</v>
      </c>
      <c r="P56" s="34">
        <v>568</v>
      </c>
      <c r="Q56" s="34">
        <v>583</v>
      </c>
      <c r="R56" s="34">
        <v>564</v>
      </c>
      <c r="S56" s="34">
        <v>552</v>
      </c>
      <c r="T56" s="34">
        <v>544</v>
      </c>
      <c r="U56" s="34">
        <v>521</v>
      </c>
      <c r="V56" s="34">
        <v>525</v>
      </c>
      <c r="W56" s="34">
        <v>523</v>
      </c>
      <c r="X56" s="13">
        <v>534</v>
      </c>
    </row>
    <row r="57" spans="1:24" ht="15.75">
      <c r="A57" s="11" t="s">
        <v>46</v>
      </c>
      <c r="B57" s="12">
        <v>199</v>
      </c>
      <c r="C57" s="12">
        <v>198</v>
      </c>
      <c r="D57" s="12">
        <v>198</v>
      </c>
      <c r="E57" s="12">
        <v>184</v>
      </c>
      <c r="F57" s="12">
        <v>180</v>
      </c>
      <c r="G57" s="13">
        <v>198</v>
      </c>
      <c r="H57" s="20">
        <v>210</v>
      </c>
      <c r="I57" s="13">
        <v>223</v>
      </c>
      <c r="J57" s="34">
        <v>216</v>
      </c>
      <c r="K57" s="34">
        <v>220</v>
      </c>
      <c r="L57" s="34">
        <v>219</v>
      </c>
      <c r="M57" s="34">
        <v>211</v>
      </c>
      <c r="N57" s="34">
        <v>210</v>
      </c>
      <c r="O57" s="34">
        <v>215</v>
      </c>
      <c r="P57" s="34">
        <v>225</v>
      </c>
      <c r="Q57" s="34">
        <v>223</v>
      </c>
      <c r="R57" s="34">
        <v>210</v>
      </c>
      <c r="S57" s="34">
        <v>218</v>
      </c>
      <c r="T57" s="34">
        <v>183</v>
      </c>
      <c r="U57" s="34">
        <v>190</v>
      </c>
      <c r="V57" s="34">
        <v>184</v>
      </c>
      <c r="W57" s="34">
        <v>185</v>
      </c>
      <c r="X57" s="13">
        <v>185</v>
      </c>
    </row>
    <row r="58" spans="1:24" ht="15.75">
      <c r="A58" s="11" t="s">
        <v>47</v>
      </c>
      <c r="B58" s="12">
        <v>481</v>
      </c>
      <c r="C58" s="12">
        <v>441</v>
      </c>
      <c r="D58" s="12">
        <v>435</v>
      </c>
      <c r="E58" s="12">
        <v>435</v>
      </c>
      <c r="F58" s="12">
        <v>429</v>
      </c>
      <c r="G58" s="13">
        <v>451</v>
      </c>
      <c r="H58" s="20">
        <v>467</v>
      </c>
      <c r="I58" s="13">
        <v>483</v>
      </c>
      <c r="J58" s="34">
        <v>503</v>
      </c>
      <c r="K58" s="34">
        <v>501</v>
      </c>
      <c r="L58" s="34">
        <v>498</v>
      </c>
      <c r="M58" s="34">
        <v>487</v>
      </c>
      <c r="N58" s="34">
        <v>506</v>
      </c>
      <c r="O58" s="34">
        <v>491</v>
      </c>
      <c r="P58" s="34">
        <v>512</v>
      </c>
      <c r="Q58" s="34">
        <v>519</v>
      </c>
      <c r="R58" s="34">
        <v>504</v>
      </c>
      <c r="S58" s="34">
        <v>509</v>
      </c>
      <c r="T58" s="34">
        <v>491</v>
      </c>
      <c r="U58" s="34">
        <v>469</v>
      </c>
      <c r="V58" s="34">
        <v>473</v>
      </c>
      <c r="W58" s="34">
        <v>463</v>
      </c>
      <c r="X58" s="13">
        <v>472</v>
      </c>
    </row>
    <row r="59" spans="1:24" ht="15.75">
      <c r="A59" s="11" t="s">
        <v>48</v>
      </c>
      <c r="B59" s="12">
        <v>1585</v>
      </c>
      <c r="C59" s="12">
        <v>1582</v>
      </c>
      <c r="D59" s="12">
        <v>1597</v>
      </c>
      <c r="E59" s="12">
        <v>1576</v>
      </c>
      <c r="F59" s="12">
        <v>1572</v>
      </c>
      <c r="G59" s="13">
        <v>1641</v>
      </c>
      <c r="H59" s="20">
        <v>1678</v>
      </c>
      <c r="I59" s="13">
        <v>1731</v>
      </c>
      <c r="J59" s="34">
        <v>1751</v>
      </c>
      <c r="K59" s="34">
        <v>1758</v>
      </c>
      <c r="L59" s="34">
        <v>1742</v>
      </c>
      <c r="M59" s="34">
        <v>1759</v>
      </c>
      <c r="N59" s="34">
        <v>1727</v>
      </c>
      <c r="O59" s="34">
        <v>1731</v>
      </c>
      <c r="P59" s="34">
        <v>1783</v>
      </c>
      <c r="Q59" s="34">
        <v>1758</v>
      </c>
      <c r="R59" s="34">
        <v>1742</v>
      </c>
      <c r="S59" s="34">
        <v>1691</v>
      </c>
      <c r="T59" s="34">
        <v>1634</v>
      </c>
      <c r="U59" s="34">
        <v>1610</v>
      </c>
      <c r="V59" s="34">
        <v>1585</v>
      </c>
      <c r="W59" s="34">
        <v>1543</v>
      </c>
      <c r="X59" s="13">
        <v>1564</v>
      </c>
    </row>
    <row r="60" spans="1:24" ht="15.75">
      <c r="A60" s="11" t="s">
        <v>49</v>
      </c>
      <c r="B60" s="12">
        <v>22277</v>
      </c>
      <c r="C60" s="12">
        <v>22366</v>
      </c>
      <c r="D60" s="12">
        <v>22320</v>
      </c>
      <c r="E60" s="12">
        <v>21418</v>
      </c>
      <c r="F60" s="12">
        <v>21559</v>
      </c>
      <c r="G60" s="13">
        <v>22104</v>
      </c>
      <c r="H60" s="20">
        <v>22879</v>
      </c>
      <c r="I60" s="13">
        <v>23738</v>
      </c>
      <c r="J60" s="34">
        <v>23815</v>
      </c>
      <c r="K60" s="34">
        <v>23742</v>
      </c>
      <c r="L60" s="34">
        <v>23382</v>
      </c>
      <c r="M60" s="34">
        <v>23262</v>
      </c>
      <c r="N60" s="34">
        <v>23240</v>
      </c>
      <c r="O60" s="34">
        <v>22761</v>
      </c>
      <c r="P60" s="34">
        <v>22559</v>
      </c>
      <c r="Q60" s="34">
        <v>22056</v>
      </c>
      <c r="R60" s="34">
        <v>21088</v>
      </c>
      <c r="S60" s="34">
        <v>20355</v>
      </c>
      <c r="T60" s="34">
        <v>19539</v>
      </c>
      <c r="U60" s="34">
        <v>18876</v>
      </c>
      <c r="V60" s="34">
        <v>18250</v>
      </c>
      <c r="W60" s="34">
        <v>17909</v>
      </c>
      <c r="X60" s="13">
        <v>17783</v>
      </c>
    </row>
    <row r="61" spans="1:24" ht="15.75">
      <c r="A61" s="11" t="s">
        <v>50</v>
      </c>
      <c r="B61" s="12">
        <v>1053</v>
      </c>
      <c r="C61" s="12">
        <v>1060</v>
      </c>
      <c r="D61" s="12">
        <v>1022</v>
      </c>
      <c r="E61" s="12">
        <v>1013</v>
      </c>
      <c r="F61" s="12">
        <v>1065</v>
      </c>
      <c r="G61" s="13">
        <v>997</v>
      </c>
      <c r="H61" s="20">
        <v>1085</v>
      </c>
      <c r="I61" s="13">
        <v>1144</v>
      </c>
      <c r="J61" s="34">
        <v>1167</v>
      </c>
      <c r="K61" s="34">
        <v>1173</v>
      </c>
      <c r="L61" s="34">
        <v>1107</v>
      </c>
      <c r="M61" s="34">
        <v>1105</v>
      </c>
      <c r="N61" s="34">
        <v>1141</v>
      </c>
      <c r="O61" s="34">
        <v>1163</v>
      </c>
      <c r="P61" s="34">
        <v>1192</v>
      </c>
      <c r="Q61" s="34">
        <v>1199</v>
      </c>
      <c r="R61" s="34">
        <v>1150</v>
      </c>
      <c r="S61" s="34">
        <v>1133</v>
      </c>
      <c r="T61" s="34">
        <v>1072</v>
      </c>
      <c r="U61" s="34">
        <v>1075</v>
      </c>
      <c r="V61" s="34">
        <v>1050</v>
      </c>
      <c r="W61" s="34">
        <v>1025</v>
      </c>
      <c r="X61" s="13">
        <v>1027</v>
      </c>
    </row>
    <row r="62" spans="1:24" ht="15.75">
      <c r="A62" s="11" t="s">
        <v>51</v>
      </c>
      <c r="B62" s="12">
        <v>616</v>
      </c>
      <c r="C62" s="12">
        <v>715</v>
      </c>
      <c r="D62" s="12">
        <v>715</v>
      </c>
      <c r="E62" s="12">
        <v>706</v>
      </c>
      <c r="F62" s="12">
        <v>715</v>
      </c>
      <c r="G62" s="13">
        <v>692</v>
      </c>
      <c r="H62" s="20">
        <v>762</v>
      </c>
      <c r="I62" s="13">
        <v>833</v>
      </c>
      <c r="J62" s="34">
        <v>819</v>
      </c>
      <c r="K62" s="34">
        <v>777</v>
      </c>
      <c r="L62" s="34">
        <v>759</v>
      </c>
      <c r="M62" s="34">
        <v>763</v>
      </c>
      <c r="N62" s="34">
        <v>777</v>
      </c>
      <c r="O62" s="34">
        <v>781</v>
      </c>
      <c r="P62" s="34">
        <v>790</v>
      </c>
      <c r="Q62" s="34">
        <v>819</v>
      </c>
      <c r="R62" s="34">
        <v>816</v>
      </c>
      <c r="S62" s="34">
        <v>801</v>
      </c>
      <c r="T62" s="34">
        <v>774</v>
      </c>
      <c r="U62" s="34">
        <v>761</v>
      </c>
      <c r="V62" s="34">
        <v>757</v>
      </c>
      <c r="W62" s="34">
        <v>765</v>
      </c>
      <c r="X62" s="13">
        <v>763</v>
      </c>
    </row>
    <row r="63" spans="1:24" ht="15.75">
      <c r="A63" s="11" t="s">
        <v>52</v>
      </c>
      <c r="B63" s="12">
        <v>1218</v>
      </c>
      <c r="C63" s="12">
        <v>1258</v>
      </c>
      <c r="D63" s="12">
        <v>1279</v>
      </c>
      <c r="E63" s="12">
        <v>1350</v>
      </c>
      <c r="F63" s="12">
        <v>1325</v>
      </c>
      <c r="G63" s="13">
        <v>1318</v>
      </c>
      <c r="H63" s="20">
        <v>1308</v>
      </c>
      <c r="I63" s="13">
        <v>1348</v>
      </c>
      <c r="J63" s="34">
        <v>1319</v>
      </c>
      <c r="K63" s="34">
        <v>1347</v>
      </c>
      <c r="L63" s="34">
        <v>1376</v>
      </c>
      <c r="M63" s="34">
        <v>1329</v>
      </c>
      <c r="N63" s="34">
        <v>1340</v>
      </c>
      <c r="O63" s="34">
        <v>1339</v>
      </c>
      <c r="P63" s="34">
        <v>1333</v>
      </c>
      <c r="Q63" s="34">
        <v>1328</v>
      </c>
      <c r="R63" s="34">
        <v>1301</v>
      </c>
      <c r="S63" s="34">
        <v>1355</v>
      </c>
      <c r="T63" s="34">
        <v>1263</v>
      </c>
      <c r="U63" s="34">
        <v>1244</v>
      </c>
      <c r="V63" s="34">
        <v>1255</v>
      </c>
      <c r="W63" s="34">
        <v>1206</v>
      </c>
      <c r="X63" s="13">
        <v>1174</v>
      </c>
    </row>
    <row r="64" spans="1:24" ht="15.75">
      <c r="A64" s="11" t="s">
        <v>53</v>
      </c>
      <c r="B64" s="12">
        <v>2279</v>
      </c>
      <c r="C64" s="12">
        <v>2237</v>
      </c>
      <c r="D64" s="12">
        <v>2194</v>
      </c>
      <c r="E64" s="12">
        <v>2210</v>
      </c>
      <c r="F64" s="12">
        <v>2272</v>
      </c>
      <c r="G64" s="13">
        <v>2347</v>
      </c>
      <c r="H64" s="20">
        <v>2397</v>
      </c>
      <c r="I64" s="13">
        <v>2465</v>
      </c>
      <c r="J64" s="34">
        <v>2585</v>
      </c>
      <c r="K64" s="34">
        <v>2487</v>
      </c>
      <c r="L64" s="34">
        <v>2509</v>
      </c>
      <c r="M64" s="34">
        <v>2479</v>
      </c>
      <c r="N64" s="34">
        <v>2504</v>
      </c>
      <c r="O64" s="34">
        <v>2396</v>
      </c>
      <c r="P64" s="34">
        <v>2477</v>
      </c>
      <c r="Q64" s="34">
        <v>2429</v>
      </c>
      <c r="R64" s="34">
        <v>2368</v>
      </c>
      <c r="S64" s="34">
        <v>2324</v>
      </c>
      <c r="T64" s="34">
        <v>2266</v>
      </c>
      <c r="U64" s="34">
        <v>2226</v>
      </c>
      <c r="V64" s="34">
        <v>2189</v>
      </c>
      <c r="W64" s="34">
        <v>2219</v>
      </c>
      <c r="X64" s="13">
        <v>2182</v>
      </c>
    </row>
    <row r="65" spans="1:24" ht="15.75">
      <c r="A65" s="11" t="s">
        <v>54</v>
      </c>
      <c r="B65" s="12">
        <v>979</v>
      </c>
      <c r="C65" s="12">
        <v>1038</v>
      </c>
      <c r="D65" s="12">
        <v>947</v>
      </c>
      <c r="E65" s="12">
        <v>972</v>
      </c>
      <c r="F65" s="12">
        <v>982</v>
      </c>
      <c r="G65" s="13">
        <v>1020</v>
      </c>
      <c r="H65" s="20">
        <v>1030</v>
      </c>
      <c r="I65" s="13">
        <v>1069</v>
      </c>
      <c r="J65" s="34">
        <v>1073</v>
      </c>
      <c r="K65" s="34">
        <v>1090</v>
      </c>
      <c r="L65" s="34">
        <v>1067</v>
      </c>
      <c r="M65" s="34">
        <v>1067</v>
      </c>
      <c r="N65" s="34">
        <v>1056</v>
      </c>
      <c r="O65" s="34">
        <v>1048</v>
      </c>
      <c r="P65" s="34">
        <v>1059</v>
      </c>
      <c r="Q65" s="34">
        <v>1047</v>
      </c>
      <c r="R65" s="34">
        <v>1037</v>
      </c>
      <c r="S65" s="34">
        <v>1026</v>
      </c>
      <c r="T65" s="34">
        <v>981</v>
      </c>
      <c r="U65" s="34">
        <v>964</v>
      </c>
      <c r="V65" s="34">
        <v>953</v>
      </c>
      <c r="W65" s="34">
        <v>943</v>
      </c>
      <c r="X65" s="13">
        <v>929</v>
      </c>
    </row>
    <row r="66" spans="1:24" ht="15.75">
      <c r="A66" s="11" t="s">
        <v>55</v>
      </c>
      <c r="B66" s="12">
        <v>961</v>
      </c>
      <c r="C66" s="12">
        <v>886</v>
      </c>
      <c r="D66" s="12">
        <v>900</v>
      </c>
      <c r="E66" s="12">
        <v>891</v>
      </c>
      <c r="F66" s="12">
        <v>900</v>
      </c>
      <c r="G66" s="13">
        <v>954</v>
      </c>
      <c r="H66" s="20">
        <v>986</v>
      </c>
      <c r="I66" s="13">
        <v>1005</v>
      </c>
      <c r="J66" s="34">
        <v>1040</v>
      </c>
      <c r="K66" s="34">
        <v>1043</v>
      </c>
      <c r="L66" s="34">
        <v>1017</v>
      </c>
      <c r="M66" s="34">
        <v>1010</v>
      </c>
      <c r="N66" s="34">
        <v>1003</v>
      </c>
      <c r="O66" s="34">
        <v>1008</v>
      </c>
      <c r="P66" s="34">
        <v>996</v>
      </c>
      <c r="Q66" s="34">
        <v>986</v>
      </c>
      <c r="R66" s="34">
        <v>968</v>
      </c>
      <c r="S66" s="34">
        <v>947</v>
      </c>
      <c r="T66" s="34">
        <v>914</v>
      </c>
      <c r="U66" s="34">
        <v>871</v>
      </c>
      <c r="V66" s="34">
        <v>878</v>
      </c>
      <c r="W66" s="34">
        <v>865</v>
      </c>
      <c r="X66" s="13">
        <v>862</v>
      </c>
    </row>
    <row r="67" spans="1:24" ht="15.75">
      <c r="A67" s="11" t="s">
        <v>56</v>
      </c>
      <c r="B67" s="12">
        <v>1555</v>
      </c>
      <c r="C67" s="12">
        <v>1628</v>
      </c>
      <c r="D67" s="12">
        <v>1605</v>
      </c>
      <c r="E67" s="12">
        <v>1597</v>
      </c>
      <c r="F67" s="12">
        <v>1615</v>
      </c>
      <c r="G67" s="13">
        <v>1623</v>
      </c>
      <c r="H67" s="20">
        <v>1708</v>
      </c>
      <c r="I67" s="13">
        <v>1768</v>
      </c>
      <c r="J67" s="34">
        <v>1822</v>
      </c>
      <c r="K67" s="34">
        <v>1816</v>
      </c>
      <c r="L67" s="34">
        <v>1790</v>
      </c>
      <c r="M67" s="34">
        <v>1757</v>
      </c>
      <c r="N67" s="34">
        <v>1792</v>
      </c>
      <c r="O67" s="34">
        <v>1800</v>
      </c>
      <c r="P67" s="34">
        <v>1828</v>
      </c>
      <c r="Q67" s="34">
        <v>1868</v>
      </c>
      <c r="R67" s="34">
        <v>1818</v>
      </c>
      <c r="S67" s="34">
        <v>1803</v>
      </c>
      <c r="T67" s="34">
        <v>1765</v>
      </c>
      <c r="U67" s="34">
        <v>1711</v>
      </c>
      <c r="V67" s="34">
        <v>1639</v>
      </c>
      <c r="W67" s="34">
        <v>1580</v>
      </c>
      <c r="X67" s="13">
        <v>1582</v>
      </c>
    </row>
    <row r="68" spans="1:24" ht="15.75">
      <c r="A68" s="11" t="s">
        <v>57</v>
      </c>
      <c r="B68" s="12">
        <v>14202</v>
      </c>
      <c r="C68" s="12">
        <v>13735</v>
      </c>
      <c r="D68" s="12">
        <v>12844</v>
      </c>
      <c r="E68" s="12">
        <v>12924</v>
      </c>
      <c r="F68" s="12">
        <v>13397</v>
      </c>
      <c r="G68" s="13">
        <v>13445</v>
      </c>
      <c r="H68" s="20">
        <v>13992</v>
      </c>
      <c r="I68" s="13">
        <v>14449</v>
      </c>
      <c r="J68" s="34">
        <v>14612</v>
      </c>
      <c r="K68" s="34">
        <v>14389</v>
      </c>
      <c r="L68" s="34">
        <v>14245</v>
      </c>
      <c r="M68" s="34">
        <v>14128</v>
      </c>
      <c r="N68" s="34">
        <v>13799</v>
      </c>
      <c r="O68" s="34">
        <v>13851</v>
      </c>
      <c r="P68" s="34">
        <v>13782</v>
      </c>
      <c r="Q68" s="34">
        <v>13726</v>
      </c>
      <c r="R68" s="34">
        <v>13225</v>
      </c>
      <c r="S68" s="34">
        <v>12720</v>
      </c>
      <c r="T68" s="34">
        <v>12151</v>
      </c>
      <c r="U68" s="34">
        <v>11534</v>
      </c>
      <c r="V68" s="34">
        <v>11126</v>
      </c>
      <c r="W68" s="34">
        <v>10964</v>
      </c>
      <c r="X68" s="13">
        <v>10702</v>
      </c>
    </row>
    <row r="69" spans="1:24" ht="15.75">
      <c r="A69" s="11" t="s">
        <v>58</v>
      </c>
      <c r="B69" s="12">
        <v>492</v>
      </c>
      <c r="C69" s="12">
        <v>482</v>
      </c>
      <c r="D69" s="12">
        <v>478</v>
      </c>
      <c r="E69" s="12">
        <v>494</v>
      </c>
      <c r="F69" s="12">
        <v>496</v>
      </c>
      <c r="G69" s="13">
        <v>502</v>
      </c>
      <c r="H69" s="20">
        <v>521</v>
      </c>
      <c r="I69" s="13">
        <v>554</v>
      </c>
      <c r="J69" s="34">
        <v>550</v>
      </c>
      <c r="K69" s="34">
        <v>544</v>
      </c>
      <c r="L69" s="34">
        <v>543</v>
      </c>
      <c r="M69" s="34">
        <v>533</v>
      </c>
      <c r="N69" s="34">
        <v>549</v>
      </c>
      <c r="O69" s="34">
        <v>544</v>
      </c>
      <c r="P69" s="34">
        <v>537</v>
      </c>
      <c r="Q69" s="34">
        <v>544</v>
      </c>
      <c r="R69" s="34">
        <v>532</v>
      </c>
      <c r="S69" s="34">
        <v>442</v>
      </c>
      <c r="T69" s="34">
        <v>518</v>
      </c>
      <c r="U69" s="34">
        <v>515</v>
      </c>
      <c r="V69" s="34">
        <v>512</v>
      </c>
      <c r="W69" s="34">
        <v>501</v>
      </c>
      <c r="X69" s="13">
        <v>509</v>
      </c>
    </row>
    <row r="70" spans="1:24" ht="15.75">
      <c r="A70" s="11" t="s">
        <v>59</v>
      </c>
      <c r="B70" s="12">
        <v>302</v>
      </c>
      <c r="C70" s="12">
        <v>289</v>
      </c>
      <c r="D70" s="12">
        <v>112</v>
      </c>
      <c r="E70" s="12">
        <v>275</v>
      </c>
      <c r="F70" s="12">
        <v>271</v>
      </c>
      <c r="G70" s="13">
        <v>275</v>
      </c>
      <c r="H70" s="29">
        <v>283</v>
      </c>
      <c r="I70" s="13">
        <v>304</v>
      </c>
      <c r="J70" s="34">
        <v>308</v>
      </c>
      <c r="K70" s="34">
        <v>310</v>
      </c>
      <c r="L70" s="34">
        <v>309</v>
      </c>
      <c r="M70" s="34">
        <v>299</v>
      </c>
      <c r="N70" s="34">
        <v>299</v>
      </c>
      <c r="O70" s="34">
        <v>295</v>
      </c>
      <c r="P70" s="34">
        <v>298</v>
      </c>
      <c r="Q70" s="34">
        <v>288</v>
      </c>
      <c r="R70" s="34">
        <v>291</v>
      </c>
      <c r="S70" s="34">
        <v>280</v>
      </c>
      <c r="T70" s="34">
        <v>275</v>
      </c>
      <c r="U70" s="34">
        <v>276</v>
      </c>
      <c r="V70" s="34">
        <v>276</v>
      </c>
      <c r="W70" s="34">
        <v>271</v>
      </c>
      <c r="X70" s="13">
        <v>269</v>
      </c>
    </row>
    <row r="71" spans="1:24" ht="15.75">
      <c r="A71" s="16"/>
      <c r="B71" s="17"/>
      <c r="C71" s="17"/>
      <c r="D71" s="17"/>
      <c r="E71" s="17"/>
      <c r="F71" s="17"/>
      <c r="G71" s="16"/>
      <c r="H71" s="16"/>
      <c r="I71" s="17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8"/>
      <c r="W71" s="38"/>
      <c r="X71" s="17"/>
    </row>
    <row r="72" spans="1:23" ht="15.75">
      <c r="A72" s="19" t="s">
        <v>61</v>
      </c>
      <c r="B72" s="13"/>
      <c r="C72" s="13"/>
      <c r="D72" s="4"/>
      <c r="E72" s="4"/>
      <c r="F72" s="13"/>
      <c r="G72" s="13"/>
      <c r="H72" s="13"/>
      <c r="I72" s="13"/>
      <c r="J72" s="34"/>
      <c r="K72" s="34"/>
      <c r="L72" s="34"/>
      <c r="M72" s="34"/>
      <c r="N72" s="34"/>
      <c r="O72" s="34"/>
      <c r="Q72" s="34"/>
      <c r="T72" s="34"/>
      <c r="U72" s="34"/>
      <c r="V72" s="34"/>
      <c r="W72" s="34"/>
    </row>
    <row r="73" spans="1:23" ht="15.75">
      <c r="A73" s="19" t="s">
        <v>63</v>
      </c>
      <c r="B73" s="13"/>
      <c r="C73" s="13"/>
      <c r="D73" s="4"/>
      <c r="E73" s="4"/>
      <c r="F73" s="13"/>
      <c r="G73" s="13"/>
      <c r="H73" s="13"/>
      <c r="I73" s="13"/>
      <c r="J73" s="34"/>
      <c r="K73" s="34"/>
      <c r="L73" s="34"/>
      <c r="M73" s="37"/>
      <c r="N73" s="34"/>
      <c r="O73" s="34"/>
      <c r="Q73" s="34"/>
      <c r="T73" s="34"/>
      <c r="U73" s="34"/>
      <c r="V73" s="34"/>
      <c r="W73" s="34"/>
    </row>
    <row r="74" spans="1:23" ht="15.75">
      <c r="A74" s="19" t="s">
        <v>60</v>
      </c>
      <c r="B74" s="13"/>
      <c r="C74" s="13"/>
      <c r="D74" s="4"/>
      <c r="E74" s="4"/>
      <c r="F74" s="13"/>
      <c r="G74" s="13"/>
      <c r="H74" s="13"/>
      <c r="I74" s="13"/>
      <c r="J74" s="34"/>
      <c r="K74" s="34"/>
      <c r="L74" s="34"/>
      <c r="M74" s="37"/>
      <c r="N74" s="34"/>
      <c r="O74" s="34"/>
      <c r="Q74" s="34"/>
      <c r="T74" s="34"/>
      <c r="U74" s="34"/>
      <c r="V74" s="34"/>
      <c r="W74" s="34"/>
    </row>
    <row r="75" spans="1:23" ht="15.75">
      <c r="A75" s="19"/>
      <c r="B75" s="13"/>
      <c r="C75" s="13"/>
      <c r="D75" s="4"/>
      <c r="E75" s="4"/>
      <c r="F75" s="13"/>
      <c r="G75" s="24"/>
      <c r="H75" s="13"/>
      <c r="I75" s="13"/>
      <c r="J75" s="34"/>
      <c r="K75" s="34"/>
      <c r="L75" s="34"/>
      <c r="M75" s="37"/>
      <c r="N75" s="34"/>
      <c r="O75" s="34"/>
      <c r="Q75" s="34"/>
      <c r="T75" s="34"/>
      <c r="U75" s="34"/>
      <c r="V75" s="34"/>
      <c r="W75" s="34"/>
    </row>
    <row r="76" spans="1:23" ht="15.75">
      <c r="A76" s="19" t="s">
        <v>62</v>
      </c>
      <c r="B76" s="13"/>
      <c r="C76" s="13"/>
      <c r="D76" s="4"/>
      <c r="E76" s="4"/>
      <c r="F76" s="13"/>
      <c r="G76" s="24"/>
      <c r="H76" s="13"/>
      <c r="I76" s="13"/>
      <c r="J76" s="34"/>
      <c r="K76" s="34"/>
      <c r="L76" s="34"/>
      <c r="M76" s="37"/>
      <c r="N76" s="34"/>
      <c r="O76" s="34"/>
      <c r="Q76" s="34"/>
      <c r="T76" s="34"/>
      <c r="U76" s="34"/>
      <c r="V76" s="34"/>
      <c r="W76" s="34"/>
    </row>
    <row r="77" spans="1:23" ht="15.75">
      <c r="A77" s="4"/>
      <c r="B77" s="13"/>
      <c r="C77" s="13"/>
      <c r="D77" s="4"/>
      <c r="E77" s="4"/>
      <c r="F77" s="13"/>
      <c r="G77" s="24"/>
      <c r="H77" s="13"/>
      <c r="I77" s="13"/>
      <c r="J77" s="34"/>
      <c r="K77" s="34"/>
      <c r="L77" s="34"/>
      <c r="M77" s="37"/>
      <c r="N77" s="34"/>
      <c r="O77" s="34"/>
      <c r="Q77" s="34"/>
      <c r="T77" s="34"/>
      <c r="U77" s="34"/>
      <c r="V77" s="34"/>
      <c r="W77" s="34"/>
    </row>
    <row r="78" spans="1:23" ht="15.75">
      <c r="A78" s="4"/>
      <c r="B78" s="20"/>
      <c r="C78" s="20"/>
      <c r="D78" s="4"/>
      <c r="E78" s="4"/>
      <c r="F78" s="13"/>
      <c r="G78" s="24"/>
      <c r="H78" s="13"/>
      <c r="I78" s="13"/>
      <c r="J78" s="33"/>
      <c r="K78" s="34"/>
      <c r="L78" s="34"/>
      <c r="M78" s="37"/>
      <c r="N78" s="34"/>
      <c r="O78" s="34"/>
      <c r="Q78" s="33"/>
      <c r="T78" s="34"/>
      <c r="U78" s="34"/>
      <c r="V78" s="34"/>
      <c r="W78" s="34"/>
    </row>
    <row r="79" spans="1:23" ht="15.75">
      <c r="A79" s="4"/>
      <c r="B79" s="13"/>
      <c r="C79" s="13"/>
      <c r="D79" s="4"/>
      <c r="E79" s="4"/>
      <c r="F79" s="20"/>
      <c r="G79" s="25"/>
      <c r="H79" s="20"/>
      <c r="I79" s="20"/>
      <c r="J79" s="34"/>
      <c r="K79" s="34"/>
      <c r="L79" s="34"/>
      <c r="M79" s="37"/>
      <c r="N79" s="34"/>
      <c r="O79" s="34"/>
      <c r="Q79" s="34"/>
      <c r="T79" s="34"/>
      <c r="U79" s="34"/>
      <c r="V79" s="34"/>
      <c r="W79" s="34"/>
    </row>
    <row r="80" spans="1:23" ht="15.75">
      <c r="A80" s="4"/>
      <c r="B80" s="13"/>
      <c r="C80" s="13"/>
      <c r="D80" s="4"/>
      <c r="E80" s="4"/>
      <c r="F80" s="13"/>
      <c r="G80" s="24"/>
      <c r="H80" s="13"/>
      <c r="I80" s="13"/>
      <c r="J80" s="34"/>
      <c r="K80" s="34"/>
      <c r="L80" s="34"/>
      <c r="M80" s="37"/>
      <c r="N80" s="34"/>
      <c r="O80" s="34"/>
      <c r="Q80" s="34"/>
      <c r="T80" s="34"/>
      <c r="U80" s="34"/>
      <c r="V80" s="34"/>
      <c r="W80" s="34"/>
    </row>
    <row r="81" spans="1:23" ht="15.75">
      <c r="A81" s="4"/>
      <c r="B81" s="13"/>
      <c r="C81" s="13"/>
      <c r="D81" s="4"/>
      <c r="E81" s="4"/>
      <c r="F81" s="13"/>
      <c r="G81" s="24"/>
      <c r="H81" s="13"/>
      <c r="I81" s="13"/>
      <c r="J81" s="34"/>
      <c r="K81" s="34"/>
      <c r="L81" s="34"/>
      <c r="M81" s="37"/>
      <c r="N81" s="34"/>
      <c r="O81" s="34"/>
      <c r="Q81" s="34"/>
      <c r="T81" s="34"/>
      <c r="U81" s="37"/>
      <c r="V81" s="34"/>
      <c r="W81" s="34"/>
    </row>
    <row r="82" spans="1:23" ht="15.75">
      <c r="A82" s="4"/>
      <c r="B82" s="13"/>
      <c r="C82" s="13"/>
      <c r="D82" s="4"/>
      <c r="E82" s="4"/>
      <c r="F82" s="13"/>
      <c r="G82" s="2"/>
      <c r="H82" s="13"/>
      <c r="I82" s="13"/>
      <c r="J82" s="34"/>
      <c r="K82" s="34"/>
      <c r="L82" s="34"/>
      <c r="M82" s="36"/>
      <c r="N82" s="34"/>
      <c r="O82" s="34"/>
      <c r="Q82" s="34"/>
      <c r="T82" s="34"/>
      <c r="U82" s="37"/>
      <c r="V82" s="34"/>
      <c r="W82" s="34"/>
    </row>
    <row r="83" spans="1:23" ht="15.75">
      <c r="A83" s="4"/>
      <c r="B83" s="13"/>
      <c r="C83" s="13"/>
      <c r="D83" s="4"/>
      <c r="E83" s="4"/>
      <c r="F83" s="13"/>
      <c r="G83" s="2"/>
      <c r="H83" s="13"/>
      <c r="I83" s="13"/>
      <c r="J83" s="34"/>
      <c r="K83" s="34"/>
      <c r="L83" s="34"/>
      <c r="M83" s="36"/>
      <c r="N83" s="34"/>
      <c r="O83" s="34"/>
      <c r="Q83" s="34"/>
      <c r="T83" s="34"/>
      <c r="U83" s="37"/>
      <c r="V83" s="34"/>
      <c r="W83" s="34"/>
    </row>
    <row r="84" spans="1:23" ht="15.75">
      <c r="A84" s="4"/>
      <c r="B84" s="13"/>
      <c r="C84" s="13"/>
      <c r="D84" s="4"/>
      <c r="E84" s="4"/>
      <c r="F84" s="13"/>
      <c r="G84" s="2"/>
      <c r="H84" s="13"/>
      <c r="I84" s="13"/>
      <c r="J84" s="34"/>
      <c r="K84" s="34"/>
      <c r="L84" s="34"/>
      <c r="M84" s="36"/>
      <c r="N84" s="34"/>
      <c r="O84" s="34"/>
      <c r="Q84" s="34"/>
      <c r="T84" s="34"/>
      <c r="U84" s="37"/>
      <c r="V84" s="34"/>
      <c r="W84" s="34"/>
    </row>
    <row r="85" spans="1:23" ht="15.75">
      <c r="A85" s="4"/>
      <c r="B85" s="13"/>
      <c r="C85" s="13"/>
      <c r="D85" s="4"/>
      <c r="E85" s="4"/>
      <c r="F85" s="13"/>
      <c r="G85" s="2"/>
      <c r="H85" s="13"/>
      <c r="I85" s="13"/>
      <c r="J85" s="34"/>
      <c r="K85" s="34"/>
      <c r="L85" s="34"/>
      <c r="M85" s="36"/>
      <c r="N85" s="34"/>
      <c r="O85" s="34"/>
      <c r="Q85" s="34"/>
      <c r="T85" s="34"/>
      <c r="U85" s="37"/>
      <c r="V85" s="34"/>
      <c r="W85" s="34"/>
    </row>
    <row r="86" spans="1:23" ht="15.75">
      <c r="A86" s="4"/>
      <c r="B86" s="13"/>
      <c r="C86" s="13"/>
      <c r="D86" s="4"/>
      <c r="E86" s="4"/>
      <c r="F86" s="13"/>
      <c r="G86" s="2"/>
      <c r="H86" s="13"/>
      <c r="I86" s="13"/>
      <c r="J86" s="34"/>
      <c r="K86" s="34"/>
      <c r="L86" s="34"/>
      <c r="M86" s="36"/>
      <c r="N86" s="34"/>
      <c r="O86" s="34"/>
      <c r="Q86" s="36"/>
      <c r="T86" s="34"/>
      <c r="U86" s="37"/>
      <c r="V86" s="34"/>
      <c r="W86" s="34"/>
    </row>
    <row r="87" spans="1:23" ht="15.75">
      <c r="A87" s="4"/>
      <c r="B87" s="13"/>
      <c r="C87" s="13"/>
      <c r="D87" s="4"/>
      <c r="E87" s="4"/>
      <c r="F87" s="13"/>
      <c r="I87" s="13"/>
      <c r="K87" s="36"/>
      <c r="L87" s="36"/>
      <c r="Q87" s="36"/>
      <c r="T87" s="34"/>
      <c r="U87" s="37"/>
      <c r="V87" s="34"/>
      <c r="W87" s="34"/>
    </row>
    <row r="88" spans="1:23" ht="15.75">
      <c r="A88" s="4"/>
      <c r="B88" s="13"/>
      <c r="C88" s="13"/>
      <c r="D88" s="4"/>
      <c r="E88" s="4"/>
      <c r="F88" s="13"/>
      <c r="I88" s="13"/>
      <c r="K88" s="36"/>
      <c r="L88" s="36"/>
      <c r="Q88" s="36"/>
      <c r="T88" s="34"/>
      <c r="U88" s="37"/>
      <c r="V88" s="34"/>
      <c r="W88" s="34"/>
    </row>
    <row r="89" spans="2:23" ht="15.75">
      <c r="B89" s="2"/>
      <c r="C89" s="2"/>
      <c r="Q89" s="36"/>
      <c r="T89" s="34"/>
      <c r="U89" s="37"/>
      <c r="V89" s="34"/>
      <c r="W89" s="34"/>
    </row>
    <row r="90" spans="2:23" ht="15.75">
      <c r="B90" s="2"/>
      <c r="C90" s="2"/>
      <c r="Q90" s="36"/>
      <c r="T90" s="34"/>
      <c r="U90" s="37"/>
      <c r="V90" s="34"/>
      <c r="W90" s="34"/>
    </row>
    <row r="91" spans="2:23" ht="15.75">
      <c r="B91" s="2"/>
      <c r="C91" s="2"/>
      <c r="Q91" s="36"/>
      <c r="T91" s="34"/>
      <c r="U91" s="37"/>
      <c r="V91" s="34"/>
      <c r="W91" s="34"/>
    </row>
    <row r="92" spans="2:23" ht="15.75">
      <c r="B92" s="2"/>
      <c r="C92" s="2"/>
      <c r="Q92" s="36"/>
      <c r="T92" s="34"/>
      <c r="U92" s="37"/>
      <c r="V92" s="34"/>
      <c r="W92" s="34"/>
    </row>
    <row r="93" spans="2:23" ht="15.75">
      <c r="B93" s="2"/>
      <c r="C93" s="2"/>
      <c r="Q93" s="36"/>
      <c r="T93" s="34"/>
      <c r="U93" s="37"/>
      <c r="V93" s="37"/>
      <c r="W93" s="34"/>
    </row>
    <row r="94" spans="2:23" ht="15.75">
      <c r="B94" s="2"/>
      <c r="C94" s="2"/>
      <c r="Q94" s="36"/>
      <c r="T94" s="34"/>
      <c r="U94" s="37"/>
      <c r="V94" s="37"/>
      <c r="W94" s="34"/>
    </row>
    <row r="95" spans="2:23" ht="15.75">
      <c r="B95" s="2"/>
      <c r="C95" s="2"/>
      <c r="Q95" s="36"/>
      <c r="T95" s="34"/>
      <c r="U95" s="37"/>
      <c r="V95" s="37"/>
      <c r="W95" s="34"/>
    </row>
    <row r="96" spans="2:23" ht="15.75">
      <c r="B96" s="2"/>
      <c r="C96" s="2"/>
      <c r="Q96" s="36"/>
      <c r="T96" s="34"/>
      <c r="U96" s="37"/>
      <c r="V96" s="37"/>
      <c r="W96" s="34"/>
    </row>
    <row r="97" spans="2:23" ht="15.75">
      <c r="B97" s="2"/>
      <c r="C97" s="2"/>
      <c r="Q97" s="36"/>
      <c r="T97" s="34"/>
      <c r="U97" s="37"/>
      <c r="V97" s="37"/>
      <c r="W97" s="34"/>
    </row>
    <row r="98" spans="2:23" ht="15.75">
      <c r="B98" s="2"/>
      <c r="C98" s="2"/>
      <c r="Q98" s="36"/>
      <c r="T98" s="34"/>
      <c r="U98" s="37"/>
      <c r="V98" s="37"/>
      <c r="W98" s="34"/>
    </row>
    <row r="99" spans="2:23" ht="15.75">
      <c r="B99" s="2"/>
      <c r="C99" s="2"/>
      <c r="Q99" s="36"/>
      <c r="T99" s="34"/>
      <c r="U99" s="37"/>
      <c r="V99" s="37"/>
      <c r="W99" s="34"/>
    </row>
    <row r="100" spans="2:23" ht="15.75">
      <c r="B100" s="2"/>
      <c r="C100" s="2"/>
      <c r="Q100" s="36"/>
      <c r="T100" s="34"/>
      <c r="U100" s="37"/>
      <c r="V100" s="37"/>
      <c r="W100" s="34"/>
    </row>
    <row r="101" spans="2:23" ht="15.75">
      <c r="B101" s="2"/>
      <c r="C101" s="2"/>
      <c r="Q101" s="36"/>
      <c r="T101" s="34"/>
      <c r="U101" s="37"/>
      <c r="V101" s="37"/>
      <c r="W101" s="34"/>
    </row>
    <row r="102" spans="2:17" ht="15.75">
      <c r="B102" s="2"/>
      <c r="C102" s="2"/>
      <c r="Q102" s="36"/>
    </row>
    <row r="103" spans="2:3" ht="15.75">
      <c r="B103" s="2"/>
      <c r="C103" s="2"/>
    </row>
    <row r="104" spans="2:3" ht="15.75">
      <c r="B104" s="2"/>
      <c r="C104" s="2"/>
    </row>
    <row r="105" spans="2:3" ht="15.75">
      <c r="B105" s="2"/>
      <c r="C105" s="2"/>
    </row>
  </sheetData>
  <sheetProtection/>
  <printOptions/>
  <pageMargins left="0.1" right="0.1" top="0.75" bottom="0.75" header="0.5" footer="0.5"/>
  <pageSetup fitToHeight="2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2.77734375" style="0" customWidth="1"/>
  </cols>
  <sheetData>
    <row r="1" ht="20.25">
      <c r="A1" s="21" t="s">
        <v>66</v>
      </c>
    </row>
    <row r="2" ht="20.25">
      <c r="A2" s="21" t="s">
        <v>69</v>
      </c>
    </row>
    <row r="3" ht="15.75">
      <c r="A3" s="4"/>
    </row>
    <row r="4" spans="1:24" ht="15.75">
      <c r="A4" s="22" t="s">
        <v>65</v>
      </c>
      <c r="B4" s="6">
        <v>2016</v>
      </c>
      <c r="C4" s="6">
        <v>2015</v>
      </c>
      <c r="D4" s="6">
        <v>2014</v>
      </c>
      <c r="E4" s="6">
        <v>2013</v>
      </c>
      <c r="F4" s="6">
        <v>2012</v>
      </c>
      <c r="G4" s="7">
        <v>2011</v>
      </c>
      <c r="H4" s="26">
        <v>2010</v>
      </c>
      <c r="I4" s="26">
        <v>2009</v>
      </c>
      <c r="J4" s="31">
        <v>2008</v>
      </c>
      <c r="K4" s="31">
        <v>2007</v>
      </c>
      <c r="L4" s="31">
        <v>2006</v>
      </c>
      <c r="M4" s="31">
        <v>2005</v>
      </c>
      <c r="N4" s="31">
        <v>2004</v>
      </c>
      <c r="O4" s="31">
        <v>2003</v>
      </c>
      <c r="P4" s="31">
        <v>2002</v>
      </c>
      <c r="Q4" s="31">
        <v>2001</v>
      </c>
      <c r="R4" s="31">
        <v>2000</v>
      </c>
      <c r="S4" s="31">
        <v>1999</v>
      </c>
      <c r="T4" s="31">
        <v>1998</v>
      </c>
      <c r="U4" s="31">
        <v>1997</v>
      </c>
      <c r="V4" s="31">
        <v>1996</v>
      </c>
      <c r="W4" s="31">
        <v>1995</v>
      </c>
      <c r="X4" s="31">
        <v>1994</v>
      </c>
    </row>
    <row r="5" spans="1:24" ht="15.75">
      <c r="A5" s="8"/>
      <c r="B5" s="8"/>
      <c r="C5" s="8"/>
      <c r="D5" s="9"/>
      <c r="E5" s="8"/>
      <c r="F5" s="8"/>
      <c r="G5" s="4"/>
      <c r="H5" s="27"/>
      <c r="I5" s="2"/>
      <c r="J5" s="13"/>
      <c r="K5" s="13"/>
      <c r="L5" s="13"/>
      <c r="M5" s="13"/>
      <c r="N5" s="13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75">
      <c r="A6" s="11" t="s">
        <v>0</v>
      </c>
      <c r="B6" s="12">
        <f aca="true" t="shared" si="0" ref="B6:G6">SUM(B8+B10)</f>
        <v>211936</v>
      </c>
      <c r="C6" s="12">
        <f t="shared" si="0"/>
        <v>211081</v>
      </c>
      <c r="D6" s="12">
        <f t="shared" si="0"/>
        <v>207558</v>
      </c>
      <c r="E6" s="12">
        <f t="shared" si="0"/>
        <v>206548</v>
      </c>
      <c r="F6" s="12">
        <f t="shared" si="0"/>
        <v>209194</v>
      </c>
      <c r="G6" s="13">
        <f t="shared" si="0"/>
        <v>212593</v>
      </c>
      <c r="H6" s="13">
        <f>SUM(H8+H10)</f>
        <v>218951</v>
      </c>
      <c r="I6" s="13">
        <f aca="true" t="shared" si="1" ref="I6:O6">SUM(I8:I10)</f>
        <v>225624</v>
      </c>
      <c r="J6" s="13">
        <f t="shared" si="1"/>
        <v>230984</v>
      </c>
      <c r="K6" s="13">
        <f t="shared" si="1"/>
        <v>229696</v>
      </c>
      <c r="L6" s="13">
        <f t="shared" si="1"/>
        <v>227805</v>
      </c>
      <c r="M6" s="13">
        <f t="shared" si="1"/>
        <v>226418</v>
      </c>
      <c r="N6" s="13">
        <f t="shared" si="1"/>
        <v>225667</v>
      </c>
      <c r="O6" s="13">
        <f t="shared" si="1"/>
        <v>224061</v>
      </c>
      <c r="P6" s="13">
        <f>SUM(P8:P10)</f>
        <v>225101</v>
      </c>
      <c r="Q6" s="13">
        <f>SUM(Q8:Q10)</f>
        <v>224644</v>
      </c>
      <c r="R6" s="13">
        <f>SUM(R8:R10)</f>
        <v>220685</v>
      </c>
      <c r="S6" s="13">
        <f>SUM(S8:S10)</f>
        <v>216452</v>
      </c>
      <c r="T6" s="13">
        <f>SUM(T8:T10)</f>
        <v>206842</v>
      </c>
      <c r="U6" s="13">
        <f>SUM(U8:U10)</f>
        <v>206365</v>
      </c>
      <c r="V6" s="13">
        <f>SUM(V8:V10)</f>
        <v>201316</v>
      </c>
      <c r="W6" s="13">
        <f>SUM(W8:W10)</f>
        <v>197591</v>
      </c>
      <c r="X6" s="13">
        <v>190759</v>
      </c>
    </row>
    <row r="7" spans="1:24" ht="15.75">
      <c r="A7" s="4"/>
      <c r="B7" s="12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4"/>
      <c r="Q7" s="4"/>
      <c r="R7" s="4"/>
      <c r="S7" s="13"/>
      <c r="T7" s="13"/>
      <c r="U7" s="13"/>
      <c r="V7" s="13"/>
      <c r="W7" s="13"/>
      <c r="X7" s="13"/>
    </row>
    <row r="8" spans="1:24" ht="15.75">
      <c r="A8" s="11" t="s">
        <v>1</v>
      </c>
      <c r="B8" s="12">
        <v>71737</v>
      </c>
      <c r="C8" s="12">
        <v>70960</v>
      </c>
      <c r="D8" s="12">
        <v>70509</v>
      </c>
      <c r="E8" s="12">
        <v>70326</v>
      </c>
      <c r="F8" s="12">
        <v>70108</v>
      </c>
      <c r="G8" s="13">
        <v>70333</v>
      </c>
      <c r="H8" s="13">
        <v>71577</v>
      </c>
      <c r="I8" s="13">
        <v>73526</v>
      </c>
      <c r="J8" s="13">
        <v>77492</v>
      </c>
      <c r="K8" s="13">
        <v>77693</v>
      </c>
      <c r="L8" s="13">
        <v>76636</v>
      </c>
      <c r="M8" s="13">
        <v>75971</v>
      </c>
      <c r="N8" s="13">
        <v>75935</v>
      </c>
      <c r="O8" s="13">
        <v>74715</v>
      </c>
      <c r="P8" s="13">
        <v>75111</v>
      </c>
      <c r="Q8" s="13">
        <v>74567</v>
      </c>
      <c r="R8" s="13">
        <v>74419</v>
      </c>
      <c r="S8" s="13">
        <v>73512</v>
      </c>
      <c r="T8" s="13">
        <v>69459</v>
      </c>
      <c r="U8" s="13">
        <v>72408</v>
      </c>
      <c r="V8" s="13">
        <v>70289</v>
      </c>
      <c r="W8" s="13">
        <v>68417</v>
      </c>
      <c r="X8" s="13">
        <v>62600</v>
      </c>
    </row>
    <row r="9" spans="1:24" ht="15.75">
      <c r="A9" s="11"/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4"/>
      <c r="Q9" s="4"/>
      <c r="R9" s="13"/>
      <c r="S9" s="13"/>
      <c r="T9" s="13"/>
      <c r="U9" s="13"/>
      <c r="V9" s="13"/>
      <c r="W9" s="13"/>
      <c r="X9" s="13"/>
    </row>
    <row r="10" spans="1:24" ht="15.75">
      <c r="A10" s="11" t="s">
        <v>2</v>
      </c>
      <c r="B10" s="12">
        <f aca="true" t="shared" si="2" ref="B10:G10">SUM(B12:B70)</f>
        <v>140199</v>
      </c>
      <c r="C10" s="12">
        <f t="shared" si="2"/>
        <v>140121</v>
      </c>
      <c r="D10" s="12">
        <f t="shared" si="2"/>
        <v>137049</v>
      </c>
      <c r="E10" s="12">
        <f t="shared" si="2"/>
        <v>136222</v>
      </c>
      <c r="F10" s="12">
        <f t="shared" si="2"/>
        <v>139086</v>
      </c>
      <c r="G10" s="13">
        <f t="shared" si="2"/>
        <v>142260</v>
      </c>
      <c r="H10" s="13">
        <f aca="true" t="shared" si="3" ref="H10:O10">SUM(H12:H70)</f>
        <v>147374</v>
      </c>
      <c r="I10" s="13">
        <f t="shared" si="3"/>
        <v>152098</v>
      </c>
      <c r="J10" s="13">
        <f t="shared" si="3"/>
        <v>153492</v>
      </c>
      <c r="K10" s="13">
        <f t="shared" si="3"/>
        <v>152003</v>
      </c>
      <c r="L10" s="13">
        <f t="shared" si="3"/>
        <v>151169</v>
      </c>
      <c r="M10" s="13">
        <f t="shared" si="3"/>
        <v>150447</v>
      </c>
      <c r="N10" s="13">
        <f t="shared" si="3"/>
        <v>149732</v>
      </c>
      <c r="O10" s="13">
        <f t="shared" si="3"/>
        <v>149346</v>
      </c>
      <c r="P10" s="13">
        <f>SUM(P12:P70)</f>
        <v>149990</v>
      </c>
      <c r="Q10" s="13">
        <f>SUM(Q12:Q70)</f>
        <v>150077</v>
      </c>
      <c r="R10" s="13">
        <f>SUM(R12:R70)</f>
        <v>146266</v>
      </c>
      <c r="S10" s="13">
        <f>SUM(S12:S70)</f>
        <v>142940</v>
      </c>
      <c r="T10" s="13">
        <f>SUM(T12:T70)</f>
        <v>137383</v>
      </c>
      <c r="U10" s="13">
        <f>SUM(U12:U70)</f>
        <v>133957</v>
      </c>
      <c r="V10" s="13">
        <f>SUM(V12:V70)</f>
        <v>131027</v>
      </c>
      <c r="W10" s="13">
        <f>SUM(W12:W70)</f>
        <v>129174</v>
      </c>
      <c r="X10" s="13">
        <v>128159</v>
      </c>
    </row>
    <row r="11" spans="1:24" ht="15.75">
      <c r="A11" s="4"/>
      <c r="B11" s="12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4"/>
      <c r="Q11" s="4"/>
      <c r="R11" s="13"/>
      <c r="S11" s="13"/>
      <c r="T11" s="13"/>
      <c r="U11" s="13"/>
      <c r="V11" s="13"/>
      <c r="W11" s="13"/>
      <c r="X11" s="13"/>
    </row>
    <row r="12" spans="1:24" ht="17.25">
      <c r="A12" s="11" t="s">
        <v>64</v>
      </c>
      <c r="B12" s="12">
        <v>5674</v>
      </c>
      <c r="C12" s="12">
        <v>5732</v>
      </c>
      <c r="D12" s="12">
        <v>5675</v>
      </c>
      <c r="E12" s="12">
        <v>5589</v>
      </c>
      <c r="F12" s="12">
        <v>5948</v>
      </c>
      <c r="G12" s="13">
        <v>6315</v>
      </c>
      <c r="H12" s="13">
        <v>6591</v>
      </c>
      <c r="I12" s="13">
        <v>6866</v>
      </c>
      <c r="J12" s="13">
        <v>6864</v>
      </c>
      <c r="K12" s="13">
        <v>6609</v>
      </c>
      <c r="L12" s="13">
        <v>6908</v>
      </c>
      <c r="M12" s="13">
        <v>6761</v>
      </c>
      <c r="N12" s="13">
        <v>6893</v>
      </c>
      <c r="O12" s="13">
        <v>6921</v>
      </c>
      <c r="P12" s="13">
        <v>7166</v>
      </c>
      <c r="Q12" s="13">
        <v>7434</v>
      </c>
      <c r="R12" s="13">
        <v>7243</v>
      </c>
      <c r="S12" s="13">
        <v>7208</v>
      </c>
      <c r="T12" s="13">
        <v>6623</v>
      </c>
      <c r="U12" s="13">
        <v>6676</v>
      </c>
      <c r="V12" s="13">
        <v>6359</v>
      </c>
      <c r="W12" s="13">
        <v>6600</v>
      </c>
      <c r="X12" s="13">
        <v>6611</v>
      </c>
    </row>
    <row r="13" spans="1:24" ht="15.75">
      <c r="A13" s="4"/>
      <c r="B13" s="12"/>
      <c r="C13" s="12"/>
      <c r="D13" s="12"/>
      <c r="E13" s="12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4"/>
      <c r="Q13" s="4"/>
      <c r="R13" s="13"/>
      <c r="S13" s="13"/>
      <c r="T13" s="13"/>
      <c r="U13" s="13"/>
      <c r="V13" s="13"/>
      <c r="W13" s="13"/>
      <c r="X13" s="13"/>
    </row>
    <row r="14" spans="1:24" ht="15.75">
      <c r="A14" s="11" t="s">
        <v>3</v>
      </c>
      <c r="B14" s="12">
        <v>3117</v>
      </c>
      <c r="C14" s="12">
        <v>3064</v>
      </c>
      <c r="D14" s="12">
        <v>2914</v>
      </c>
      <c r="E14" s="12">
        <v>2939</v>
      </c>
      <c r="F14" s="12">
        <v>2974</v>
      </c>
      <c r="G14" s="13">
        <v>3070</v>
      </c>
      <c r="H14" s="13">
        <v>3098</v>
      </c>
      <c r="I14" s="13">
        <v>3312</v>
      </c>
      <c r="J14" s="13">
        <v>3287</v>
      </c>
      <c r="K14" s="13">
        <v>3306</v>
      </c>
      <c r="L14" s="13">
        <v>3282</v>
      </c>
      <c r="M14" s="13">
        <v>3324</v>
      </c>
      <c r="N14" s="13">
        <v>3310</v>
      </c>
      <c r="O14" s="13">
        <v>3291</v>
      </c>
      <c r="P14" s="13">
        <v>3097</v>
      </c>
      <c r="Q14" s="13">
        <v>3184</v>
      </c>
      <c r="R14" s="13">
        <v>3152</v>
      </c>
      <c r="S14" s="13">
        <v>3143</v>
      </c>
      <c r="T14" s="13">
        <v>3045</v>
      </c>
      <c r="U14" s="13">
        <v>2912</v>
      </c>
      <c r="V14" s="13">
        <v>2833</v>
      </c>
      <c r="W14" s="13">
        <v>2717</v>
      </c>
      <c r="X14" s="13">
        <v>2711</v>
      </c>
    </row>
    <row r="15" spans="1:24" ht="15.75">
      <c r="A15" s="11" t="s">
        <v>4</v>
      </c>
      <c r="B15" s="12">
        <v>658</v>
      </c>
      <c r="C15" s="12">
        <v>651</v>
      </c>
      <c r="D15" s="12">
        <v>652</v>
      </c>
      <c r="E15" s="12">
        <v>642</v>
      </c>
      <c r="F15" s="12">
        <v>653</v>
      </c>
      <c r="G15" s="13">
        <v>676</v>
      </c>
      <c r="H15" s="13">
        <v>676</v>
      </c>
      <c r="I15" s="13">
        <v>713</v>
      </c>
      <c r="J15" s="13">
        <v>723</v>
      </c>
      <c r="K15" s="13">
        <v>726</v>
      </c>
      <c r="L15" s="13">
        <v>718</v>
      </c>
      <c r="M15" s="13">
        <v>697</v>
      </c>
      <c r="N15" s="13">
        <v>698</v>
      </c>
      <c r="O15" s="13">
        <v>705</v>
      </c>
      <c r="P15" s="4">
        <v>706</v>
      </c>
      <c r="Q15" s="4">
        <v>704</v>
      </c>
      <c r="R15" s="13">
        <v>700</v>
      </c>
      <c r="S15" s="13">
        <v>695</v>
      </c>
      <c r="T15" s="13">
        <v>693</v>
      </c>
      <c r="U15" s="13">
        <v>695</v>
      </c>
      <c r="V15" s="13">
        <v>704</v>
      </c>
      <c r="W15" s="13">
        <v>693</v>
      </c>
      <c r="X15" s="13">
        <v>688</v>
      </c>
    </row>
    <row r="16" spans="1:24" ht="15.75">
      <c r="A16" s="11" t="s">
        <v>5</v>
      </c>
      <c r="B16" s="12">
        <v>2364</v>
      </c>
      <c r="C16" s="12">
        <v>2239</v>
      </c>
      <c r="D16" s="12">
        <v>1884</v>
      </c>
      <c r="E16" s="12">
        <v>2330</v>
      </c>
      <c r="F16" s="12">
        <v>2400</v>
      </c>
      <c r="G16" s="13">
        <v>2433</v>
      </c>
      <c r="H16" s="13">
        <v>2567</v>
      </c>
      <c r="I16" s="13">
        <v>2623</v>
      </c>
      <c r="J16" s="13">
        <v>2689</v>
      </c>
      <c r="K16" s="13">
        <v>2545</v>
      </c>
      <c r="L16" s="13">
        <v>2625</v>
      </c>
      <c r="M16" s="13">
        <v>2672</v>
      </c>
      <c r="N16" s="13">
        <v>2669</v>
      </c>
      <c r="O16" s="13">
        <v>2655</v>
      </c>
      <c r="P16" s="13">
        <v>2736</v>
      </c>
      <c r="Q16" s="13">
        <v>2728</v>
      </c>
      <c r="R16" s="13">
        <v>2650</v>
      </c>
      <c r="S16" s="13">
        <v>2579</v>
      </c>
      <c r="T16" s="13">
        <v>2503</v>
      </c>
      <c r="U16" s="13">
        <v>2477</v>
      </c>
      <c r="V16" s="13">
        <v>2417</v>
      </c>
      <c r="W16" s="13">
        <v>2399</v>
      </c>
      <c r="X16" s="13">
        <v>2413</v>
      </c>
    </row>
    <row r="17" spans="1:24" ht="15.75">
      <c r="A17" s="11" t="s">
        <v>6</v>
      </c>
      <c r="B17" s="12">
        <v>1229</v>
      </c>
      <c r="C17" s="12">
        <v>1266</v>
      </c>
      <c r="D17" s="12">
        <v>1196</v>
      </c>
      <c r="E17" s="12">
        <v>1197</v>
      </c>
      <c r="F17" s="12">
        <v>1187</v>
      </c>
      <c r="G17" s="13">
        <v>1246</v>
      </c>
      <c r="H17" s="13">
        <v>1262</v>
      </c>
      <c r="I17" s="13">
        <v>1312</v>
      </c>
      <c r="J17" s="13">
        <v>1320</v>
      </c>
      <c r="K17" s="13">
        <v>1333</v>
      </c>
      <c r="L17" s="13">
        <v>1320</v>
      </c>
      <c r="M17" s="13">
        <v>1329</v>
      </c>
      <c r="N17" s="13">
        <v>1312</v>
      </c>
      <c r="O17" s="13">
        <v>1330</v>
      </c>
      <c r="P17" s="13">
        <v>1344</v>
      </c>
      <c r="Q17" s="13">
        <v>1361</v>
      </c>
      <c r="R17" s="13">
        <v>1339</v>
      </c>
      <c r="S17" s="13">
        <v>1309</v>
      </c>
      <c r="T17" s="13">
        <v>1299</v>
      </c>
      <c r="U17" s="13">
        <v>1270</v>
      </c>
      <c r="V17" s="13">
        <v>1282</v>
      </c>
      <c r="W17" s="13">
        <v>1275</v>
      </c>
      <c r="X17" s="13">
        <v>1271</v>
      </c>
    </row>
    <row r="18" spans="1:24" ht="15.75">
      <c r="A18" s="11" t="s">
        <v>7</v>
      </c>
      <c r="B18" s="12">
        <v>804</v>
      </c>
      <c r="C18" s="12">
        <v>806</v>
      </c>
      <c r="D18" s="12">
        <v>801</v>
      </c>
      <c r="E18" s="12">
        <v>782</v>
      </c>
      <c r="F18" s="12">
        <v>752</v>
      </c>
      <c r="G18" s="13">
        <v>819</v>
      </c>
      <c r="H18" s="13">
        <v>830</v>
      </c>
      <c r="I18" s="13">
        <v>880</v>
      </c>
      <c r="J18" s="13">
        <v>906</v>
      </c>
      <c r="K18" s="13">
        <v>931</v>
      </c>
      <c r="L18" s="13">
        <v>926</v>
      </c>
      <c r="M18" s="13">
        <v>931</v>
      </c>
      <c r="N18" s="13">
        <v>932</v>
      </c>
      <c r="O18" s="13">
        <v>949</v>
      </c>
      <c r="P18" s="4">
        <v>948</v>
      </c>
      <c r="Q18" s="4">
        <v>940</v>
      </c>
      <c r="R18" s="13">
        <v>933</v>
      </c>
      <c r="S18" s="13">
        <v>925</v>
      </c>
      <c r="T18" s="13">
        <v>869</v>
      </c>
      <c r="U18" s="13">
        <v>888</v>
      </c>
      <c r="V18" s="13">
        <v>904</v>
      </c>
      <c r="W18" s="13">
        <v>848</v>
      </c>
      <c r="X18" s="13">
        <v>898</v>
      </c>
    </row>
    <row r="19" spans="1:24" ht="15.75">
      <c r="A19" s="11" t="s">
        <v>8</v>
      </c>
      <c r="B19" s="12">
        <v>1824</v>
      </c>
      <c r="C19" s="12">
        <v>1806</v>
      </c>
      <c r="D19" s="12">
        <v>1784</v>
      </c>
      <c r="E19" s="12">
        <v>1796</v>
      </c>
      <c r="F19" s="12">
        <v>1828</v>
      </c>
      <c r="G19" s="13">
        <v>1864</v>
      </c>
      <c r="H19" s="13">
        <v>1853</v>
      </c>
      <c r="I19" s="13">
        <v>1966</v>
      </c>
      <c r="J19" s="13">
        <v>2002</v>
      </c>
      <c r="K19" s="13">
        <v>2063</v>
      </c>
      <c r="L19" s="13">
        <v>2020</v>
      </c>
      <c r="M19" s="13">
        <v>2003</v>
      </c>
      <c r="N19" s="13">
        <v>2013</v>
      </c>
      <c r="O19" s="13">
        <v>2068</v>
      </c>
      <c r="P19" s="13">
        <v>2095</v>
      </c>
      <c r="Q19" s="13">
        <v>2101</v>
      </c>
      <c r="R19" s="13">
        <v>2079</v>
      </c>
      <c r="S19" s="13">
        <v>2044</v>
      </c>
      <c r="T19" s="13">
        <v>1988</v>
      </c>
      <c r="U19" s="13">
        <v>1940</v>
      </c>
      <c r="V19" s="13">
        <v>1933</v>
      </c>
      <c r="W19" s="13">
        <v>1934</v>
      </c>
      <c r="X19" s="13">
        <v>1895</v>
      </c>
    </row>
    <row r="20" spans="1:24" ht="15.75">
      <c r="A20" s="11" t="s">
        <v>9</v>
      </c>
      <c r="B20" s="12">
        <v>876</v>
      </c>
      <c r="C20" s="12">
        <v>877</v>
      </c>
      <c r="D20" s="12">
        <v>839</v>
      </c>
      <c r="E20" s="12">
        <v>838</v>
      </c>
      <c r="F20" s="12">
        <v>836</v>
      </c>
      <c r="G20" s="13">
        <v>923</v>
      </c>
      <c r="H20" s="13">
        <v>1011</v>
      </c>
      <c r="I20" s="13">
        <v>1042</v>
      </c>
      <c r="J20" s="13">
        <v>1020</v>
      </c>
      <c r="K20" s="13">
        <v>1006</v>
      </c>
      <c r="L20" s="13">
        <v>977</v>
      </c>
      <c r="M20" s="13">
        <v>976</v>
      </c>
      <c r="N20" s="13">
        <v>971</v>
      </c>
      <c r="O20" s="13">
        <v>961</v>
      </c>
      <c r="P20" s="13">
        <v>1006</v>
      </c>
      <c r="Q20" s="13">
        <v>1020</v>
      </c>
      <c r="R20" s="13">
        <v>1025</v>
      </c>
      <c r="S20" s="13">
        <v>961</v>
      </c>
      <c r="T20" s="13">
        <v>941</v>
      </c>
      <c r="U20" s="13">
        <v>922</v>
      </c>
      <c r="V20" s="13">
        <v>932</v>
      </c>
      <c r="W20" s="13">
        <v>915</v>
      </c>
      <c r="X20" s="13">
        <v>928</v>
      </c>
    </row>
    <row r="21" spans="1:24" ht="15.75">
      <c r="A21" s="11" t="s">
        <v>10</v>
      </c>
      <c r="B21" s="12">
        <v>733</v>
      </c>
      <c r="C21" s="12">
        <v>722</v>
      </c>
      <c r="D21" s="12">
        <v>733</v>
      </c>
      <c r="E21" s="12">
        <v>721</v>
      </c>
      <c r="F21" s="12">
        <v>726</v>
      </c>
      <c r="G21" s="13">
        <v>749</v>
      </c>
      <c r="H21" s="13">
        <v>779</v>
      </c>
      <c r="I21" s="13">
        <v>826</v>
      </c>
      <c r="J21" s="13">
        <v>852</v>
      </c>
      <c r="K21" s="13">
        <v>844</v>
      </c>
      <c r="L21" s="13">
        <v>848</v>
      </c>
      <c r="M21" s="13">
        <v>851</v>
      </c>
      <c r="N21" s="13">
        <v>852</v>
      </c>
      <c r="O21" s="13">
        <v>857</v>
      </c>
      <c r="P21" s="4">
        <v>872</v>
      </c>
      <c r="Q21" s="4">
        <v>861</v>
      </c>
      <c r="R21" s="13">
        <v>869</v>
      </c>
      <c r="S21" s="13">
        <v>846</v>
      </c>
      <c r="T21" s="13">
        <v>834</v>
      </c>
      <c r="U21" s="13">
        <v>814</v>
      </c>
      <c r="V21" s="13">
        <v>820</v>
      </c>
      <c r="W21" s="13">
        <v>814</v>
      </c>
      <c r="X21" s="13">
        <v>814</v>
      </c>
    </row>
    <row r="22" spans="1:24" ht="15.75">
      <c r="A22" s="11" t="s">
        <v>11</v>
      </c>
      <c r="B22" s="12">
        <v>1025</v>
      </c>
      <c r="C22" s="12">
        <v>995</v>
      </c>
      <c r="D22" s="12">
        <v>1019</v>
      </c>
      <c r="E22" s="12">
        <v>1015</v>
      </c>
      <c r="F22" s="12">
        <v>1016</v>
      </c>
      <c r="G22" s="13">
        <v>1079</v>
      </c>
      <c r="H22" s="13">
        <v>1108</v>
      </c>
      <c r="I22" s="13">
        <v>1151</v>
      </c>
      <c r="J22" s="13">
        <v>1158</v>
      </c>
      <c r="K22" s="13">
        <v>1130</v>
      </c>
      <c r="L22" s="13">
        <v>1124</v>
      </c>
      <c r="M22" s="13">
        <v>1113</v>
      </c>
      <c r="N22" s="13">
        <v>1125</v>
      </c>
      <c r="O22" s="13">
        <v>1097</v>
      </c>
      <c r="P22" s="13">
        <v>1121</v>
      </c>
      <c r="Q22" s="13">
        <v>1124</v>
      </c>
      <c r="R22" s="13">
        <v>1122</v>
      </c>
      <c r="S22" s="13">
        <v>1092</v>
      </c>
      <c r="T22" s="13">
        <v>1063</v>
      </c>
      <c r="U22" s="13">
        <v>1045</v>
      </c>
      <c r="V22" s="13">
        <v>1042</v>
      </c>
      <c r="W22" s="13">
        <v>1058</v>
      </c>
      <c r="X22" s="13">
        <v>1077</v>
      </c>
    </row>
    <row r="23" spans="1:24" ht="15.75">
      <c r="A23" s="11" t="s">
        <v>12</v>
      </c>
      <c r="B23" s="12">
        <v>650</v>
      </c>
      <c r="C23" s="12">
        <v>699</v>
      </c>
      <c r="D23" s="12">
        <v>704</v>
      </c>
      <c r="E23" s="12">
        <v>523</v>
      </c>
      <c r="F23" s="12">
        <v>710</v>
      </c>
      <c r="G23" s="13">
        <v>689</v>
      </c>
      <c r="H23" s="13">
        <v>735</v>
      </c>
      <c r="I23" s="13">
        <v>771</v>
      </c>
      <c r="J23" s="13">
        <v>793</v>
      </c>
      <c r="K23" s="13">
        <v>798</v>
      </c>
      <c r="L23" s="13">
        <v>793</v>
      </c>
      <c r="M23" s="13">
        <v>806</v>
      </c>
      <c r="N23" s="13">
        <v>671</v>
      </c>
      <c r="O23" s="13">
        <v>795</v>
      </c>
      <c r="P23" s="4">
        <v>806</v>
      </c>
      <c r="Q23" s="4">
        <v>810</v>
      </c>
      <c r="R23" s="13">
        <v>793</v>
      </c>
      <c r="S23" s="13">
        <v>812</v>
      </c>
      <c r="T23" s="13">
        <v>794</v>
      </c>
      <c r="U23" s="13">
        <v>793</v>
      </c>
      <c r="V23" s="13">
        <v>736</v>
      </c>
      <c r="W23" s="13">
        <v>766</v>
      </c>
      <c r="X23" s="13">
        <v>757</v>
      </c>
    </row>
    <row r="24" spans="1:24" ht="15.75">
      <c r="A24" s="11" t="s">
        <v>13</v>
      </c>
      <c r="B24" s="12">
        <v>610</v>
      </c>
      <c r="C24" s="12">
        <v>623</v>
      </c>
      <c r="D24" s="12">
        <v>619</v>
      </c>
      <c r="E24" s="12">
        <v>605</v>
      </c>
      <c r="F24" s="12">
        <v>600</v>
      </c>
      <c r="G24" s="13">
        <v>599</v>
      </c>
      <c r="H24" s="13">
        <v>613</v>
      </c>
      <c r="I24" s="13">
        <v>631</v>
      </c>
      <c r="J24" s="13">
        <v>636</v>
      </c>
      <c r="K24" s="13">
        <v>638</v>
      </c>
      <c r="L24" s="13">
        <v>640</v>
      </c>
      <c r="M24" s="13">
        <v>628</v>
      </c>
      <c r="N24" s="13">
        <v>652</v>
      </c>
      <c r="O24" s="13">
        <v>654</v>
      </c>
      <c r="P24" s="4">
        <v>633</v>
      </c>
      <c r="Q24" s="4">
        <v>653</v>
      </c>
      <c r="R24" s="13">
        <v>647</v>
      </c>
      <c r="S24" s="13">
        <v>627</v>
      </c>
      <c r="T24" s="13">
        <v>615</v>
      </c>
      <c r="U24" s="13">
        <v>606</v>
      </c>
      <c r="V24" s="13">
        <v>596</v>
      </c>
      <c r="W24" s="13">
        <v>592</v>
      </c>
      <c r="X24" s="13">
        <v>595</v>
      </c>
    </row>
    <row r="25" spans="1:24" ht="15.75">
      <c r="A25" s="11" t="s">
        <v>14</v>
      </c>
      <c r="B25" s="12">
        <v>600</v>
      </c>
      <c r="C25" s="12">
        <v>597</v>
      </c>
      <c r="D25" s="12">
        <v>583</v>
      </c>
      <c r="E25" s="12">
        <v>590</v>
      </c>
      <c r="F25" s="12">
        <v>596</v>
      </c>
      <c r="G25" s="13">
        <v>602</v>
      </c>
      <c r="H25" s="13">
        <v>632</v>
      </c>
      <c r="I25" s="13">
        <v>661</v>
      </c>
      <c r="J25" s="13">
        <v>674</v>
      </c>
      <c r="K25" s="13">
        <v>677</v>
      </c>
      <c r="L25" s="13">
        <v>669</v>
      </c>
      <c r="M25" s="13">
        <v>678</v>
      </c>
      <c r="N25" s="13">
        <v>690</v>
      </c>
      <c r="O25" s="13">
        <v>696</v>
      </c>
      <c r="P25" s="4">
        <v>695</v>
      </c>
      <c r="Q25" s="4">
        <v>701</v>
      </c>
      <c r="R25" s="13">
        <v>711</v>
      </c>
      <c r="S25" s="13">
        <v>712</v>
      </c>
      <c r="T25" s="13">
        <v>688</v>
      </c>
      <c r="U25" s="13">
        <v>676</v>
      </c>
      <c r="V25" s="13">
        <v>682</v>
      </c>
      <c r="W25" s="13">
        <v>666</v>
      </c>
      <c r="X25" s="13">
        <v>684</v>
      </c>
    </row>
    <row r="26" spans="1:24" ht="15.75">
      <c r="A26" s="11" t="s">
        <v>15</v>
      </c>
      <c r="B26" s="12">
        <v>3140</v>
      </c>
      <c r="C26" s="12">
        <v>3228</v>
      </c>
      <c r="D26" s="12">
        <v>3177</v>
      </c>
      <c r="E26" s="12">
        <v>3191</v>
      </c>
      <c r="F26" s="12">
        <v>3226</v>
      </c>
      <c r="G26" s="13">
        <v>3301</v>
      </c>
      <c r="H26" s="13">
        <v>3372</v>
      </c>
      <c r="I26" s="13">
        <v>3473</v>
      </c>
      <c r="J26" s="13">
        <v>3522</v>
      </c>
      <c r="K26" s="13">
        <v>3497</v>
      </c>
      <c r="L26" s="13">
        <v>3433</v>
      </c>
      <c r="M26" s="13">
        <v>3458</v>
      </c>
      <c r="N26" s="13">
        <v>3467</v>
      </c>
      <c r="O26" s="13">
        <v>3298</v>
      </c>
      <c r="P26" s="13">
        <v>3290</v>
      </c>
      <c r="Q26" s="13">
        <v>3247</v>
      </c>
      <c r="R26" s="13">
        <v>3235</v>
      </c>
      <c r="S26" s="13">
        <v>3148</v>
      </c>
      <c r="T26" s="13">
        <v>3048</v>
      </c>
      <c r="U26" s="13">
        <v>2948</v>
      </c>
      <c r="V26" s="13">
        <v>2869</v>
      </c>
      <c r="W26" s="13">
        <v>2874</v>
      </c>
      <c r="X26" s="13">
        <v>2789</v>
      </c>
    </row>
    <row r="27" spans="1:24" ht="15.75">
      <c r="A27" s="11" t="s">
        <v>16</v>
      </c>
      <c r="B27" s="12">
        <v>10402</v>
      </c>
      <c r="C27" s="12">
        <v>10815</v>
      </c>
      <c r="D27" s="12">
        <v>9241</v>
      </c>
      <c r="E27" s="12">
        <v>9684</v>
      </c>
      <c r="F27" s="12">
        <v>9923</v>
      </c>
      <c r="G27" s="13">
        <v>10110</v>
      </c>
      <c r="H27" s="13">
        <v>10362</v>
      </c>
      <c r="I27" s="13">
        <v>10710</v>
      </c>
      <c r="J27" s="13">
        <v>10775</v>
      </c>
      <c r="K27" s="13">
        <v>10636</v>
      </c>
      <c r="L27" s="13">
        <v>10481</v>
      </c>
      <c r="M27" s="13">
        <v>10402</v>
      </c>
      <c r="N27" s="13">
        <v>10439</v>
      </c>
      <c r="O27" s="13">
        <v>10463</v>
      </c>
      <c r="P27" s="13">
        <v>10717</v>
      </c>
      <c r="Q27" s="13">
        <v>11081</v>
      </c>
      <c r="R27" s="13">
        <v>10711</v>
      </c>
      <c r="S27" s="13">
        <v>10616</v>
      </c>
      <c r="T27" s="13">
        <v>10116</v>
      </c>
      <c r="U27" s="13">
        <v>9869</v>
      </c>
      <c r="V27" s="13">
        <v>9824</v>
      </c>
      <c r="W27" s="13">
        <v>9467</v>
      </c>
      <c r="X27" s="13">
        <v>9446</v>
      </c>
    </row>
    <row r="28" spans="1:24" ht="15.75">
      <c r="A28" s="11" t="s">
        <v>17</v>
      </c>
      <c r="B28" s="12">
        <v>441</v>
      </c>
      <c r="C28" s="12">
        <v>433</v>
      </c>
      <c r="D28" s="12">
        <v>428</v>
      </c>
      <c r="E28" s="12">
        <v>440</v>
      </c>
      <c r="F28" s="12">
        <v>440</v>
      </c>
      <c r="G28" s="13">
        <v>461</v>
      </c>
      <c r="H28" s="13">
        <v>466</v>
      </c>
      <c r="I28" s="13">
        <v>488</v>
      </c>
      <c r="J28" s="13">
        <v>492</v>
      </c>
      <c r="K28" s="13">
        <v>501</v>
      </c>
      <c r="L28" s="13">
        <v>496</v>
      </c>
      <c r="M28" s="13">
        <v>480</v>
      </c>
      <c r="N28" s="13">
        <v>493</v>
      </c>
      <c r="O28" s="13">
        <v>490</v>
      </c>
      <c r="P28" s="4">
        <v>496</v>
      </c>
      <c r="Q28" s="4">
        <v>491</v>
      </c>
      <c r="R28" s="13">
        <v>478</v>
      </c>
      <c r="S28" s="13">
        <v>477</v>
      </c>
      <c r="T28" s="13">
        <v>469</v>
      </c>
      <c r="U28" s="13">
        <v>460</v>
      </c>
      <c r="V28" s="13">
        <v>456</v>
      </c>
      <c r="W28" s="13">
        <v>455</v>
      </c>
      <c r="X28" s="13">
        <v>459</v>
      </c>
    </row>
    <row r="29" spans="1:24" ht="15.75">
      <c r="A29" s="11" t="s">
        <v>18</v>
      </c>
      <c r="B29" s="12">
        <v>424</v>
      </c>
      <c r="C29" s="12">
        <v>482</v>
      </c>
      <c r="D29" s="12">
        <v>673</v>
      </c>
      <c r="E29" s="12">
        <v>676</v>
      </c>
      <c r="F29" s="12">
        <v>698</v>
      </c>
      <c r="G29" s="13">
        <v>700</v>
      </c>
      <c r="H29" s="13">
        <v>714</v>
      </c>
      <c r="I29" s="13">
        <v>751</v>
      </c>
      <c r="J29" s="13">
        <v>781</v>
      </c>
      <c r="K29" s="13">
        <v>781</v>
      </c>
      <c r="L29" s="13">
        <v>776</v>
      </c>
      <c r="M29" s="13">
        <v>730</v>
      </c>
      <c r="N29" s="13">
        <v>730</v>
      </c>
      <c r="O29" s="13">
        <v>741</v>
      </c>
      <c r="P29" s="4">
        <v>756</v>
      </c>
      <c r="Q29" s="4">
        <v>742</v>
      </c>
      <c r="R29" s="13">
        <v>727</v>
      </c>
      <c r="S29" s="13">
        <v>730</v>
      </c>
      <c r="T29" s="13">
        <v>693</v>
      </c>
      <c r="U29" s="13">
        <v>688</v>
      </c>
      <c r="V29" s="13">
        <v>676</v>
      </c>
      <c r="W29" s="13">
        <v>673</v>
      </c>
      <c r="X29" s="13">
        <v>658</v>
      </c>
    </row>
    <row r="30" spans="1:24" ht="15.75">
      <c r="A30" s="11" t="s">
        <v>19</v>
      </c>
      <c r="B30" s="12">
        <v>657</v>
      </c>
      <c r="C30" s="12">
        <v>647</v>
      </c>
      <c r="D30" s="12">
        <v>635</v>
      </c>
      <c r="E30" s="12">
        <v>643</v>
      </c>
      <c r="F30" s="12">
        <v>662</v>
      </c>
      <c r="G30" s="13">
        <v>632</v>
      </c>
      <c r="H30" s="13">
        <v>677</v>
      </c>
      <c r="I30" s="13">
        <v>699</v>
      </c>
      <c r="J30" s="13">
        <v>756</v>
      </c>
      <c r="K30" s="13">
        <v>758</v>
      </c>
      <c r="L30" s="13">
        <v>768</v>
      </c>
      <c r="M30" s="13">
        <v>757</v>
      </c>
      <c r="N30" s="13">
        <v>753</v>
      </c>
      <c r="O30" s="13">
        <v>768</v>
      </c>
      <c r="P30" s="4">
        <v>764</v>
      </c>
      <c r="Q30" s="4">
        <v>764</v>
      </c>
      <c r="R30" s="13">
        <v>786</v>
      </c>
      <c r="S30" s="13">
        <v>753</v>
      </c>
      <c r="T30" s="13">
        <v>753</v>
      </c>
      <c r="U30" s="13">
        <v>740</v>
      </c>
      <c r="V30" s="13">
        <v>737</v>
      </c>
      <c r="W30" s="13">
        <v>737</v>
      </c>
      <c r="X30" s="13">
        <v>763</v>
      </c>
    </row>
    <row r="31" spans="1:24" ht="15.75">
      <c r="A31" s="11" t="s">
        <v>20</v>
      </c>
      <c r="B31" s="12">
        <v>618</v>
      </c>
      <c r="C31" s="12">
        <v>801</v>
      </c>
      <c r="D31" s="12">
        <v>813</v>
      </c>
      <c r="E31" s="12">
        <v>701</v>
      </c>
      <c r="F31" s="12">
        <v>795</v>
      </c>
      <c r="G31" s="13">
        <v>808</v>
      </c>
      <c r="H31" s="13">
        <v>834</v>
      </c>
      <c r="I31" s="13">
        <v>854</v>
      </c>
      <c r="J31" s="13">
        <v>867</v>
      </c>
      <c r="K31" s="13">
        <v>901</v>
      </c>
      <c r="L31" s="13">
        <v>864</v>
      </c>
      <c r="M31" s="13">
        <v>873</v>
      </c>
      <c r="N31" s="13">
        <v>881</v>
      </c>
      <c r="O31" s="13">
        <v>895</v>
      </c>
      <c r="P31" s="4">
        <v>889</v>
      </c>
      <c r="Q31" s="4">
        <v>912</v>
      </c>
      <c r="R31" s="13">
        <v>911</v>
      </c>
      <c r="S31" s="13">
        <v>878</v>
      </c>
      <c r="T31" s="13">
        <v>867</v>
      </c>
      <c r="U31" s="13">
        <v>855</v>
      </c>
      <c r="V31" s="13">
        <v>832</v>
      </c>
      <c r="W31" s="13">
        <v>813</v>
      </c>
      <c r="X31" s="13">
        <v>812</v>
      </c>
    </row>
    <row r="32" spans="1:24" ht="15.75">
      <c r="A32" s="11" t="s">
        <v>21</v>
      </c>
      <c r="B32" s="12">
        <v>573</v>
      </c>
      <c r="C32" s="12">
        <v>580</v>
      </c>
      <c r="D32" s="12">
        <v>595</v>
      </c>
      <c r="E32" s="12">
        <v>572</v>
      </c>
      <c r="F32" s="12">
        <v>580</v>
      </c>
      <c r="G32" s="13">
        <v>507</v>
      </c>
      <c r="H32" s="13">
        <v>543</v>
      </c>
      <c r="I32" s="13">
        <v>555</v>
      </c>
      <c r="J32" s="13">
        <v>551</v>
      </c>
      <c r="K32" s="13">
        <v>512</v>
      </c>
      <c r="L32" s="13">
        <v>656</v>
      </c>
      <c r="M32" s="13">
        <v>666</v>
      </c>
      <c r="N32" s="13">
        <v>665</v>
      </c>
      <c r="O32" s="13">
        <v>646</v>
      </c>
      <c r="P32" s="4">
        <v>637</v>
      </c>
      <c r="Q32" s="4">
        <v>631</v>
      </c>
      <c r="R32" s="13">
        <v>619</v>
      </c>
      <c r="S32" s="13">
        <v>608</v>
      </c>
      <c r="T32" s="13">
        <v>579</v>
      </c>
      <c r="U32" s="13">
        <v>570</v>
      </c>
      <c r="V32" s="13">
        <v>550</v>
      </c>
      <c r="W32" s="13">
        <v>546</v>
      </c>
      <c r="X32" s="13">
        <v>548</v>
      </c>
    </row>
    <row r="33" spans="1:24" ht="15.75">
      <c r="A33" s="11" t="s">
        <v>22</v>
      </c>
      <c r="B33" s="12">
        <v>96</v>
      </c>
      <c r="C33" s="12">
        <v>96</v>
      </c>
      <c r="D33" s="12">
        <v>93</v>
      </c>
      <c r="E33" s="12">
        <v>94</v>
      </c>
      <c r="F33" s="12">
        <v>93</v>
      </c>
      <c r="G33" s="13">
        <v>99</v>
      </c>
      <c r="H33" s="13">
        <v>101</v>
      </c>
      <c r="I33" s="13">
        <v>102</v>
      </c>
      <c r="J33" s="13">
        <v>106</v>
      </c>
      <c r="K33" s="13">
        <v>105</v>
      </c>
      <c r="L33" s="13">
        <v>108</v>
      </c>
      <c r="M33" s="13">
        <v>106</v>
      </c>
      <c r="N33" s="13">
        <v>110</v>
      </c>
      <c r="O33" s="13">
        <v>112</v>
      </c>
      <c r="P33" s="4">
        <v>117</v>
      </c>
      <c r="Q33" s="4">
        <v>107</v>
      </c>
      <c r="R33" s="13">
        <v>104</v>
      </c>
      <c r="S33" s="13">
        <v>98</v>
      </c>
      <c r="T33" s="13">
        <v>100</v>
      </c>
      <c r="U33" s="13">
        <v>98</v>
      </c>
      <c r="V33" s="13">
        <v>95</v>
      </c>
      <c r="W33" s="13">
        <v>95</v>
      </c>
      <c r="X33" s="13">
        <v>96</v>
      </c>
    </row>
    <row r="34" spans="1:24" ht="15.75">
      <c r="A34" s="11" t="s">
        <v>23</v>
      </c>
      <c r="B34" s="12">
        <v>811</v>
      </c>
      <c r="C34" s="12">
        <v>788</v>
      </c>
      <c r="D34" s="12">
        <v>798</v>
      </c>
      <c r="E34" s="12">
        <v>721</v>
      </c>
      <c r="F34" s="12">
        <v>819</v>
      </c>
      <c r="G34" s="13">
        <v>835</v>
      </c>
      <c r="H34" s="13">
        <v>879</v>
      </c>
      <c r="I34" s="13">
        <v>910</v>
      </c>
      <c r="J34" s="13">
        <v>920</v>
      </c>
      <c r="K34" s="13">
        <v>918</v>
      </c>
      <c r="L34" s="13">
        <v>901</v>
      </c>
      <c r="M34" s="13">
        <v>931</v>
      </c>
      <c r="N34" s="13">
        <v>926</v>
      </c>
      <c r="O34" s="13">
        <v>914</v>
      </c>
      <c r="P34" s="4">
        <v>931</v>
      </c>
      <c r="Q34" s="4">
        <v>948</v>
      </c>
      <c r="R34" s="13">
        <v>951</v>
      </c>
      <c r="S34" s="13">
        <v>951</v>
      </c>
      <c r="T34" s="13">
        <v>918</v>
      </c>
      <c r="U34" s="13">
        <v>911</v>
      </c>
      <c r="V34" s="13">
        <v>907</v>
      </c>
      <c r="W34" s="13">
        <v>898</v>
      </c>
      <c r="X34" s="13">
        <v>911</v>
      </c>
    </row>
    <row r="35" spans="1:24" ht="15.75">
      <c r="A35" s="11" t="s">
        <v>24</v>
      </c>
      <c r="B35" s="12">
        <v>1412</v>
      </c>
      <c r="C35" s="12">
        <v>1429</v>
      </c>
      <c r="D35" s="12">
        <v>1389</v>
      </c>
      <c r="E35" s="12">
        <v>1434</v>
      </c>
      <c r="F35" s="12">
        <v>1421</v>
      </c>
      <c r="G35" s="13">
        <v>1368</v>
      </c>
      <c r="H35" s="13">
        <v>1419</v>
      </c>
      <c r="I35" s="13">
        <v>1436</v>
      </c>
      <c r="J35" s="13">
        <v>1416</v>
      </c>
      <c r="K35" s="13">
        <v>1437</v>
      </c>
      <c r="L35" s="13">
        <v>1366</v>
      </c>
      <c r="M35" s="13">
        <v>1365</v>
      </c>
      <c r="N35" s="13">
        <v>1389</v>
      </c>
      <c r="O35" s="13">
        <v>1406</v>
      </c>
      <c r="P35" s="13">
        <v>1429</v>
      </c>
      <c r="Q35" s="13">
        <v>1455</v>
      </c>
      <c r="R35" s="13">
        <v>1431</v>
      </c>
      <c r="S35" s="13">
        <v>1391</v>
      </c>
      <c r="T35" s="13">
        <v>1347</v>
      </c>
      <c r="U35" s="13">
        <v>1305</v>
      </c>
      <c r="V35" s="13">
        <v>1276</v>
      </c>
      <c r="W35" s="13">
        <v>1340</v>
      </c>
      <c r="X35" s="13">
        <v>1335</v>
      </c>
    </row>
    <row r="36" spans="1:24" ht="15.75">
      <c r="A36" s="11" t="s">
        <v>25</v>
      </c>
      <c r="B36" s="12">
        <v>331</v>
      </c>
      <c r="C36" s="12">
        <v>373</v>
      </c>
      <c r="D36" s="12">
        <v>369</v>
      </c>
      <c r="E36" s="12">
        <v>368</v>
      </c>
      <c r="F36" s="12">
        <v>361</v>
      </c>
      <c r="G36" s="13">
        <v>358</v>
      </c>
      <c r="H36" s="13">
        <v>374</v>
      </c>
      <c r="I36" s="13">
        <v>381</v>
      </c>
      <c r="J36" s="13">
        <v>372</v>
      </c>
      <c r="K36" s="13">
        <v>366</v>
      </c>
      <c r="L36" s="13">
        <v>360</v>
      </c>
      <c r="M36" s="13">
        <v>359</v>
      </c>
      <c r="N36" s="13">
        <v>361</v>
      </c>
      <c r="O36" s="13">
        <v>374</v>
      </c>
      <c r="P36" s="4">
        <v>383</v>
      </c>
      <c r="Q36" s="4">
        <v>380</v>
      </c>
      <c r="R36" s="13">
        <v>381</v>
      </c>
      <c r="S36" s="13">
        <v>369</v>
      </c>
      <c r="T36" s="13">
        <v>365</v>
      </c>
      <c r="U36" s="13">
        <v>359</v>
      </c>
      <c r="V36" s="13">
        <v>354</v>
      </c>
      <c r="W36" s="13">
        <v>351</v>
      </c>
      <c r="X36" s="13">
        <v>350</v>
      </c>
    </row>
    <row r="37" spans="1:24" ht="15.75">
      <c r="A37" s="11" t="s">
        <v>26</v>
      </c>
      <c r="B37" s="12">
        <v>764</v>
      </c>
      <c r="C37" s="12">
        <v>756</v>
      </c>
      <c r="D37" s="12">
        <v>760</v>
      </c>
      <c r="E37" s="12">
        <v>752</v>
      </c>
      <c r="F37" s="12">
        <v>764</v>
      </c>
      <c r="G37" s="13">
        <v>782</v>
      </c>
      <c r="H37" s="13">
        <v>809</v>
      </c>
      <c r="I37" s="13">
        <v>840</v>
      </c>
      <c r="J37" s="13">
        <v>850</v>
      </c>
      <c r="K37" s="13">
        <v>838</v>
      </c>
      <c r="L37" s="13">
        <v>840</v>
      </c>
      <c r="M37" s="13">
        <v>840</v>
      </c>
      <c r="N37" s="13">
        <v>840</v>
      </c>
      <c r="O37" s="13">
        <v>866</v>
      </c>
      <c r="P37" s="4">
        <v>862</v>
      </c>
      <c r="Q37" s="4">
        <v>877</v>
      </c>
      <c r="R37" s="13">
        <v>864</v>
      </c>
      <c r="S37" s="13">
        <v>850</v>
      </c>
      <c r="T37" s="13">
        <v>853</v>
      </c>
      <c r="U37" s="13">
        <v>837</v>
      </c>
      <c r="V37" s="13">
        <v>810</v>
      </c>
      <c r="W37" s="13">
        <v>799</v>
      </c>
      <c r="X37" s="13">
        <v>795</v>
      </c>
    </row>
    <row r="38" spans="1:24" ht="15.75">
      <c r="A38" s="11" t="s">
        <v>27</v>
      </c>
      <c r="B38" s="12">
        <v>863</v>
      </c>
      <c r="C38" s="12">
        <v>861</v>
      </c>
      <c r="D38" s="12">
        <v>813</v>
      </c>
      <c r="E38" s="12">
        <v>818</v>
      </c>
      <c r="F38" s="12">
        <v>856</v>
      </c>
      <c r="G38" s="13">
        <v>856</v>
      </c>
      <c r="H38" s="13">
        <v>913</v>
      </c>
      <c r="I38" s="13">
        <v>941</v>
      </c>
      <c r="J38" s="13">
        <v>968</v>
      </c>
      <c r="K38" s="13">
        <v>966</v>
      </c>
      <c r="L38" s="13">
        <v>957</v>
      </c>
      <c r="M38" s="13">
        <v>946</v>
      </c>
      <c r="N38" s="13">
        <v>947</v>
      </c>
      <c r="O38" s="13">
        <v>941</v>
      </c>
      <c r="P38" s="4">
        <v>954</v>
      </c>
      <c r="Q38" s="4">
        <v>964</v>
      </c>
      <c r="R38" s="13">
        <v>967</v>
      </c>
      <c r="S38" s="13">
        <v>960</v>
      </c>
      <c r="T38" s="13">
        <v>928</v>
      </c>
      <c r="U38" s="13">
        <v>915</v>
      </c>
      <c r="V38" s="13">
        <v>896</v>
      </c>
      <c r="W38" s="13">
        <v>915</v>
      </c>
      <c r="X38" s="13">
        <v>929</v>
      </c>
    </row>
    <row r="39" spans="1:24" ht="15.75">
      <c r="A39" s="11" t="s">
        <v>28</v>
      </c>
      <c r="B39" s="12">
        <v>9371</v>
      </c>
      <c r="C39" s="12">
        <v>9265</v>
      </c>
      <c r="D39" s="12">
        <v>9838</v>
      </c>
      <c r="E39" s="12">
        <v>9501</v>
      </c>
      <c r="F39" s="12">
        <v>9701</v>
      </c>
      <c r="G39" s="13">
        <v>9805</v>
      </c>
      <c r="H39" s="13">
        <v>10400</v>
      </c>
      <c r="I39" s="13">
        <v>10222</v>
      </c>
      <c r="J39" s="13">
        <v>10230</v>
      </c>
      <c r="K39" s="13">
        <v>9984</v>
      </c>
      <c r="L39" s="13">
        <v>10055</v>
      </c>
      <c r="M39" s="13">
        <v>9815</v>
      </c>
      <c r="N39" s="13">
        <v>9725</v>
      </c>
      <c r="O39" s="13">
        <v>9831</v>
      </c>
      <c r="P39" s="13">
        <v>10117</v>
      </c>
      <c r="Q39" s="13">
        <v>10289</v>
      </c>
      <c r="R39" s="13">
        <v>9746</v>
      </c>
      <c r="S39" s="13">
        <v>9616</v>
      </c>
      <c r="T39" s="13">
        <v>9080</v>
      </c>
      <c r="U39" s="13">
        <v>8809</v>
      </c>
      <c r="V39" s="13">
        <v>8571</v>
      </c>
      <c r="W39" s="13">
        <v>8149</v>
      </c>
      <c r="X39" s="13">
        <v>8062</v>
      </c>
    </row>
    <row r="40" spans="1:24" ht="15.75">
      <c r="A40" s="11" t="s">
        <v>29</v>
      </c>
      <c r="B40" s="12">
        <v>653</v>
      </c>
      <c r="C40" s="12">
        <v>655</v>
      </c>
      <c r="D40" s="12">
        <v>605</v>
      </c>
      <c r="E40" s="12">
        <v>644</v>
      </c>
      <c r="F40" s="12">
        <v>521</v>
      </c>
      <c r="G40" s="13">
        <v>614</v>
      </c>
      <c r="H40" s="13">
        <v>639</v>
      </c>
      <c r="I40" s="13">
        <v>672</v>
      </c>
      <c r="J40" s="13">
        <v>648</v>
      </c>
      <c r="K40" s="13">
        <v>642</v>
      </c>
      <c r="L40" s="13">
        <v>662</v>
      </c>
      <c r="M40" s="13">
        <v>664</v>
      </c>
      <c r="N40" s="13">
        <v>660</v>
      </c>
      <c r="O40" s="13">
        <v>664</v>
      </c>
      <c r="P40" s="4">
        <v>676</v>
      </c>
      <c r="Q40" s="4">
        <v>667</v>
      </c>
      <c r="R40" s="13">
        <v>648</v>
      </c>
      <c r="S40" s="13">
        <v>670</v>
      </c>
      <c r="T40" s="13">
        <v>669</v>
      </c>
      <c r="U40" s="13">
        <v>657</v>
      </c>
      <c r="V40" s="13">
        <v>654</v>
      </c>
      <c r="W40" s="13">
        <v>645</v>
      </c>
      <c r="X40" s="13">
        <v>659</v>
      </c>
    </row>
    <row r="41" spans="1:24" ht="15.75">
      <c r="A41" s="11" t="s">
        <v>30</v>
      </c>
      <c r="B41" s="12">
        <v>17288</v>
      </c>
      <c r="C41" s="12">
        <v>17398</v>
      </c>
      <c r="D41" s="12">
        <v>17044</v>
      </c>
      <c r="E41" s="12">
        <v>16968</v>
      </c>
      <c r="F41" s="12">
        <v>17065</v>
      </c>
      <c r="G41" s="13">
        <v>17205</v>
      </c>
      <c r="H41" s="13">
        <v>17489</v>
      </c>
      <c r="I41" s="13">
        <v>17934</v>
      </c>
      <c r="J41" s="13">
        <v>18244</v>
      </c>
      <c r="K41" s="13">
        <v>17956</v>
      </c>
      <c r="L41" s="13">
        <v>17655</v>
      </c>
      <c r="M41" s="13">
        <v>17602</v>
      </c>
      <c r="N41" s="13">
        <v>17356</v>
      </c>
      <c r="O41" s="13">
        <v>17280</v>
      </c>
      <c r="P41" s="13">
        <v>17055</v>
      </c>
      <c r="Q41" s="13">
        <v>16837</v>
      </c>
      <c r="R41" s="13">
        <v>16258</v>
      </c>
      <c r="S41" s="13">
        <v>15711</v>
      </c>
      <c r="T41" s="13">
        <v>14899</v>
      </c>
      <c r="U41" s="13">
        <v>14336</v>
      </c>
      <c r="V41" s="13">
        <v>14081</v>
      </c>
      <c r="W41" s="13">
        <v>13736</v>
      </c>
      <c r="X41" s="13">
        <v>13691</v>
      </c>
    </row>
    <row r="42" spans="1:24" ht="15.75">
      <c r="A42" s="11" t="s">
        <v>31</v>
      </c>
      <c r="B42" s="12">
        <v>1798</v>
      </c>
      <c r="C42" s="12">
        <v>2119</v>
      </c>
      <c r="D42" s="12">
        <v>1797</v>
      </c>
      <c r="E42" s="12">
        <v>1764</v>
      </c>
      <c r="F42" s="12">
        <v>2204</v>
      </c>
      <c r="G42" s="13">
        <v>2325</v>
      </c>
      <c r="H42" s="13">
        <v>2431</v>
      </c>
      <c r="I42" s="13">
        <v>2523</v>
      </c>
      <c r="J42" s="13">
        <v>2533</v>
      </c>
      <c r="K42" s="13">
        <v>2541</v>
      </c>
      <c r="L42" s="13">
        <v>2577</v>
      </c>
      <c r="M42" s="13">
        <v>2592</v>
      </c>
      <c r="N42" s="13">
        <v>2599</v>
      </c>
      <c r="O42" s="13">
        <v>2635</v>
      </c>
      <c r="P42" s="13">
        <v>2648</v>
      </c>
      <c r="Q42" s="13">
        <v>2674</v>
      </c>
      <c r="R42" s="13">
        <v>2745</v>
      </c>
      <c r="S42" s="13">
        <v>2631</v>
      </c>
      <c r="T42" s="13">
        <v>2622</v>
      </c>
      <c r="U42" s="13">
        <v>2536</v>
      </c>
      <c r="V42" s="13">
        <v>2455</v>
      </c>
      <c r="W42" s="13">
        <v>2496</v>
      </c>
      <c r="X42" s="13">
        <v>2444</v>
      </c>
    </row>
    <row r="43" spans="1:24" ht="15.75">
      <c r="A43" s="11" t="s">
        <v>32</v>
      </c>
      <c r="B43" s="12">
        <v>2680</v>
      </c>
      <c r="C43" s="12">
        <v>2466</v>
      </c>
      <c r="D43" s="12">
        <v>2642</v>
      </c>
      <c r="E43" s="12">
        <v>2634</v>
      </c>
      <c r="F43" s="12">
        <v>2698</v>
      </c>
      <c r="G43" s="13">
        <v>2709</v>
      </c>
      <c r="H43" s="13">
        <v>2866</v>
      </c>
      <c r="I43" s="13">
        <v>2902</v>
      </c>
      <c r="J43" s="13">
        <v>2902</v>
      </c>
      <c r="K43" s="13">
        <v>2909</v>
      </c>
      <c r="L43" s="13">
        <v>2835</v>
      </c>
      <c r="M43" s="13">
        <v>2810</v>
      </c>
      <c r="N43" s="13">
        <v>2721</v>
      </c>
      <c r="O43" s="13">
        <v>2881</v>
      </c>
      <c r="P43" s="13">
        <v>2846</v>
      </c>
      <c r="Q43" s="13">
        <v>2879</v>
      </c>
      <c r="R43" s="13">
        <v>2916</v>
      </c>
      <c r="S43" s="13">
        <v>2896</v>
      </c>
      <c r="T43" s="13">
        <v>2787</v>
      </c>
      <c r="U43" s="13">
        <v>2739</v>
      </c>
      <c r="V43" s="13">
        <v>2787</v>
      </c>
      <c r="W43" s="13">
        <v>2774</v>
      </c>
      <c r="X43" s="13">
        <v>2849</v>
      </c>
    </row>
    <row r="44" spans="1:24" ht="15.75">
      <c r="A44" s="11" t="s">
        <v>33</v>
      </c>
      <c r="B44" s="12">
        <v>5686</v>
      </c>
      <c r="C44" s="12">
        <v>5696</v>
      </c>
      <c r="D44" s="12">
        <v>5671</v>
      </c>
      <c r="E44" s="12">
        <v>5532</v>
      </c>
      <c r="F44" s="12">
        <v>5115</v>
      </c>
      <c r="G44" s="13">
        <v>5582</v>
      </c>
      <c r="H44" s="13">
        <v>6027</v>
      </c>
      <c r="I44" s="13">
        <v>6278</v>
      </c>
      <c r="J44" s="13">
        <v>6260</v>
      </c>
      <c r="K44" s="13">
        <v>6230</v>
      </c>
      <c r="L44" s="13">
        <v>6330</v>
      </c>
      <c r="M44" s="13">
        <v>6197</v>
      </c>
      <c r="N44" s="13">
        <v>6119</v>
      </c>
      <c r="O44" s="13">
        <v>6075</v>
      </c>
      <c r="P44" s="13">
        <v>6159</v>
      </c>
      <c r="Q44" s="13">
        <v>6088</v>
      </c>
      <c r="R44" s="13">
        <v>6095</v>
      </c>
      <c r="S44" s="13">
        <v>5924</v>
      </c>
      <c r="T44" s="13">
        <v>5722</v>
      </c>
      <c r="U44" s="13">
        <v>5783</v>
      </c>
      <c r="V44" s="13">
        <v>5652</v>
      </c>
      <c r="W44" s="13">
        <v>5700</v>
      </c>
      <c r="X44" s="13">
        <v>5585</v>
      </c>
    </row>
    <row r="45" spans="1:24" ht="15.75">
      <c r="A45" s="11" t="s">
        <v>34</v>
      </c>
      <c r="B45" s="12">
        <v>1488</v>
      </c>
      <c r="C45" s="12">
        <v>1467</v>
      </c>
      <c r="D45" s="12">
        <v>1445</v>
      </c>
      <c r="E45" s="12">
        <v>1408</v>
      </c>
      <c r="F45" s="12">
        <v>1450</v>
      </c>
      <c r="G45" s="13">
        <v>1456</v>
      </c>
      <c r="H45" s="13">
        <v>1492</v>
      </c>
      <c r="I45" s="13">
        <v>1544</v>
      </c>
      <c r="J45" s="13">
        <v>1588</v>
      </c>
      <c r="K45" s="13">
        <v>1557</v>
      </c>
      <c r="L45" s="13">
        <v>1532</v>
      </c>
      <c r="M45" s="13">
        <v>1544</v>
      </c>
      <c r="N45" s="13">
        <v>1511</v>
      </c>
      <c r="O45" s="13">
        <v>1503</v>
      </c>
      <c r="P45" s="13">
        <v>1508</v>
      </c>
      <c r="Q45" s="13">
        <v>1544</v>
      </c>
      <c r="R45" s="13">
        <v>1443</v>
      </c>
      <c r="S45" s="13">
        <v>1426</v>
      </c>
      <c r="T45" s="13">
        <v>1388</v>
      </c>
      <c r="U45" s="13">
        <v>1354</v>
      </c>
      <c r="V45" s="13">
        <v>1347</v>
      </c>
      <c r="W45" s="13">
        <v>1320</v>
      </c>
      <c r="X45" s="13">
        <v>1295</v>
      </c>
    </row>
    <row r="46" spans="1:24" ht="15.75">
      <c r="A46" s="11" t="s">
        <v>35</v>
      </c>
      <c r="B46" s="12">
        <v>4613</v>
      </c>
      <c r="C46" s="12">
        <v>4677</v>
      </c>
      <c r="D46" s="12">
        <v>4567</v>
      </c>
      <c r="E46" s="12">
        <v>4516</v>
      </c>
      <c r="F46" s="12">
        <v>4559</v>
      </c>
      <c r="G46" s="13">
        <v>4486</v>
      </c>
      <c r="H46" s="13">
        <v>4752</v>
      </c>
      <c r="I46" s="13">
        <v>5013</v>
      </c>
      <c r="J46" s="13">
        <v>5080</v>
      </c>
      <c r="K46" s="13">
        <v>4947</v>
      </c>
      <c r="L46" s="13">
        <v>4890</v>
      </c>
      <c r="M46" s="13">
        <v>4847</v>
      </c>
      <c r="N46" s="13">
        <v>4857</v>
      </c>
      <c r="O46" s="13">
        <v>4798</v>
      </c>
      <c r="P46" s="13">
        <v>4759</v>
      </c>
      <c r="Q46" s="13">
        <v>4602</v>
      </c>
      <c r="R46" s="13">
        <v>4553</v>
      </c>
      <c r="S46" s="13">
        <v>4335</v>
      </c>
      <c r="T46" s="13">
        <v>4241</v>
      </c>
      <c r="U46" s="13">
        <v>4171</v>
      </c>
      <c r="V46" s="13">
        <v>3996</v>
      </c>
      <c r="W46" s="13">
        <v>3891</v>
      </c>
      <c r="X46" s="13">
        <v>3852</v>
      </c>
    </row>
    <row r="47" spans="1:24" ht="15.75">
      <c r="A47" s="11" t="s">
        <v>36</v>
      </c>
      <c r="B47" s="12">
        <v>523</v>
      </c>
      <c r="C47" s="12">
        <v>382</v>
      </c>
      <c r="D47" s="12">
        <v>515</v>
      </c>
      <c r="E47" s="12">
        <v>519</v>
      </c>
      <c r="F47" s="12">
        <v>503</v>
      </c>
      <c r="G47" s="13">
        <v>540</v>
      </c>
      <c r="H47" s="13">
        <v>571</v>
      </c>
      <c r="I47" s="13">
        <v>589</v>
      </c>
      <c r="J47" s="13">
        <v>596</v>
      </c>
      <c r="K47" s="13">
        <v>615</v>
      </c>
      <c r="L47" s="13">
        <v>604</v>
      </c>
      <c r="M47" s="13">
        <v>601</v>
      </c>
      <c r="N47" s="13">
        <v>600</v>
      </c>
      <c r="O47" s="13">
        <v>617</v>
      </c>
      <c r="P47" s="4">
        <v>647</v>
      </c>
      <c r="Q47" s="4">
        <v>642</v>
      </c>
      <c r="R47" s="13">
        <v>632</v>
      </c>
      <c r="S47" s="13">
        <v>630</v>
      </c>
      <c r="T47" s="13">
        <v>633</v>
      </c>
      <c r="U47" s="13">
        <v>603</v>
      </c>
      <c r="V47" s="13">
        <v>587</v>
      </c>
      <c r="W47" s="13">
        <v>582</v>
      </c>
      <c r="X47" s="13">
        <v>586</v>
      </c>
    </row>
    <row r="48" spans="1:24" ht="15.75">
      <c r="A48" s="11" t="s">
        <v>37</v>
      </c>
      <c r="B48" s="12">
        <v>1637</v>
      </c>
      <c r="C48" s="12">
        <v>1422</v>
      </c>
      <c r="D48" s="12">
        <v>1678</v>
      </c>
      <c r="E48" s="12">
        <v>1692</v>
      </c>
      <c r="F48" s="12">
        <v>1702</v>
      </c>
      <c r="G48" s="13">
        <v>1694</v>
      </c>
      <c r="H48" s="13">
        <v>1737</v>
      </c>
      <c r="I48" s="13">
        <v>1837</v>
      </c>
      <c r="J48" s="13">
        <v>1853</v>
      </c>
      <c r="K48" s="13">
        <v>1893</v>
      </c>
      <c r="L48" s="13">
        <v>1877</v>
      </c>
      <c r="M48" s="13">
        <v>1856</v>
      </c>
      <c r="N48" s="13">
        <v>1871</v>
      </c>
      <c r="O48" s="13">
        <v>1861</v>
      </c>
      <c r="P48" s="13">
        <v>1939</v>
      </c>
      <c r="Q48" s="13">
        <v>1950</v>
      </c>
      <c r="R48" s="13">
        <v>1842</v>
      </c>
      <c r="S48" s="13">
        <v>1816</v>
      </c>
      <c r="T48" s="13">
        <v>1827</v>
      </c>
      <c r="U48" s="13">
        <v>1773</v>
      </c>
      <c r="V48" s="13">
        <v>1759</v>
      </c>
      <c r="W48" s="13">
        <v>1734</v>
      </c>
      <c r="X48" s="13">
        <v>1710</v>
      </c>
    </row>
    <row r="49" spans="1:24" ht="15.75">
      <c r="A49" s="11" t="s">
        <v>38</v>
      </c>
      <c r="B49" s="12">
        <v>677</v>
      </c>
      <c r="C49" s="12">
        <v>666</v>
      </c>
      <c r="D49" s="12">
        <v>676</v>
      </c>
      <c r="E49" s="12">
        <v>672</v>
      </c>
      <c r="F49" s="12">
        <v>690</v>
      </c>
      <c r="G49" s="13">
        <v>727</v>
      </c>
      <c r="H49" s="13">
        <v>756</v>
      </c>
      <c r="I49" s="13">
        <v>779</v>
      </c>
      <c r="J49" s="13">
        <v>803</v>
      </c>
      <c r="K49" s="13">
        <v>812</v>
      </c>
      <c r="L49" s="13">
        <v>811</v>
      </c>
      <c r="M49" s="13">
        <v>813</v>
      </c>
      <c r="N49" s="13">
        <v>822</v>
      </c>
      <c r="O49" s="13">
        <v>815</v>
      </c>
      <c r="P49" s="4">
        <v>813</v>
      </c>
      <c r="Q49" s="4">
        <v>824</v>
      </c>
      <c r="R49" s="13">
        <v>826</v>
      </c>
      <c r="S49" s="13">
        <v>814</v>
      </c>
      <c r="T49" s="13">
        <v>804</v>
      </c>
      <c r="U49" s="13">
        <v>804</v>
      </c>
      <c r="V49" s="13">
        <v>799</v>
      </c>
      <c r="W49" s="13">
        <v>786</v>
      </c>
      <c r="X49" s="13">
        <v>772</v>
      </c>
    </row>
    <row r="50" spans="1:24" ht="15.75">
      <c r="A50" s="11" t="s">
        <v>39</v>
      </c>
      <c r="B50" s="12">
        <v>1230</v>
      </c>
      <c r="C50" s="12">
        <v>1062</v>
      </c>
      <c r="D50" s="12">
        <v>1158</v>
      </c>
      <c r="E50" s="12">
        <v>1106</v>
      </c>
      <c r="F50" s="12">
        <v>1162</v>
      </c>
      <c r="G50" s="13">
        <v>1189</v>
      </c>
      <c r="H50" s="13">
        <v>1231</v>
      </c>
      <c r="I50" s="13">
        <v>1284</v>
      </c>
      <c r="J50" s="13">
        <v>1306</v>
      </c>
      <c r="K50" s="13">
        <v>1311</v>
      </c>
      <c r="L50" s="13">
        <v>1282</v>
      </c>
      <c r="M50" s="13">
        <v>1323</v>
      </c>
      <c r="N50" s="13">
        <v>1270</v>
      </c>
      <c r="O50" s="13">
        <v>1288</v>
      </c>
      <c r="P50" s="13">
        <v>1226</v>
      </c>
      <c r="Q50" s="13">
        <v>1201</v>
      </c>
      <c r="R50" s="13">
        <v>1175</v>
      </c>
      <c r="S50" s="13">
        <v>1082</v>
      </c>
      <c r="T50" s="13">
        <v>1034</v>
      </c>
      <c r="U50" s="13">
        <v>1024</v>
      </c>
      <c r="V50" s="13">
        <v>1009</v>
      </c>
      <c r="W50" s="13">
        <v>991</v>
      </c>
      <c r="X50" s="13">
        <v>951</v>
      </c>
    </row>
    <row r="51" spans="1:24" ht="15.75">
      <c r="A51" s="11" t="s">
        <v>40</v>
      </c>
      <c r="B51" s="12">
        <v>1714</v>
      </c>
      <c r="C51" s="12">
        <v>1608</v>
      </c>
      <c r="D51" s="12">
        <v>1665</v>
      </c>
      <c r="E51" s="12">
        <v>1628</v>
      </c>
      <c r="F51" s="12">
        <v>1633</v>
      </c>
      <c r="G51" s="13">
        <v>1674</v>
      </c>
      <c r="H51" s="13">
        <v>1730</v>
      </c>
      <c r="I51" s="13">
        <v>1839</v>
      </c>
      <c r="J51" s="13">
        <v>1911</v>
      </c>
      <c r="K51" s="13">
        <v>2011</v>
      </c>
      <c r="L51" s="13">
        <v>2000</v>
      </c>
      <c r="M51" s="13">
        <v>1829</v>
      </c>
      <c r="N51" s="13">
        <v>1853</v>
      </c>
      <c r="O51" s="13">
        <v>1833</v>
      </c>
      <c r="P51" s="13">
        <v>1825</v>
      </c>
      <c r="Q51" s="13">
        <v>1888</v>
      </c>
      <c r="R51" s="13">
        <v>1821</v>
      </c>
      <c r="S51" s="13">
        <v>1797</v>
      </c>
      <c r="T51" s="13">
        <v>1715</v>
      </c>
      <c r="U51" s="13">
        <v>1688</v>
      </c>
      <c r="V51" s="13">
        <v>1671</v>
      </c>
      <c r="W51" s="13">
        <v>1641</v>
      </c>
      <c r="X51" s="13">
        <v>1611</v>
      </c>
    </row>
    <row r="52" spans="1:24" ht="15.75">
      <c r="A52" s="11" t="s">
        <v>41</v>
      </c>
      <c r="B52" s="12">
        <v>3295</v>
      </c>
      <c r="C52" s="12">
        <v>2986</v>
      </c>
      <c r="D52" s="12">
        <v>3117</v>
      </c>
      <c r="E52" s="12">
        <v>2982</v>
      </c>
      <c r="F52" s="12">
        <v>3191</v>
      </c>
      <c r="G52" s="13">
        <v>3318</v>
      </c>
      <c r="H52" s="13">
        <v>3341</v>
      </c>
      <c r="I52" s="13">
        <v>3409</v>
      </c>
      <c r="J52" s="13">
        <v>3407</v>
      </c>
      <c r="K52" s="13">
        <v>3449</v>
      </c>
      <c r="L52" s="13">
        <v>3499</v>
      </c>
      <c r="M52" s="13">
        <v>3486</v>
      </c>
      <c r="N52" s="13">
        <v>3500</v>
      </c>
      <c r="O52" s="13">
        <v>3388</v>
      </c>
      <c r="P52" s="13">
        <v>3410</v>
      </c>
      <c r="Q52" s="13">
        <v>3378</v>
      </c>
      <c r="R52" s="13">
        <v>3285</v>
      </c>
      <c r="S52" s="13">
        <v>3174</v>
      </c>
      <c r="T52" s="13">
        <v>3043</v>
      </c>
      <c r="U52" s="13">
        <v>2967</v>
      </c>
      <c r="V52" s="13">
        <v>2889</v>
      </c>
      <c r="W52" s="13">
        <v>2853</v>
      </c>
      <c r="X52" s="13">
        <v>2850</v>
      </c>
    </row>
    <row r="53" spans="1:24" ht="15.75">
      <c r="A53" s="11" t="s">
        <v>42</v>
      </c>
      <c r="B53" s="12">
        <v>1229</v>
      </c>
      <c r="C53" s="12">
        <v>1204</v>
      </c>
      <c r="D53" s="12">
        <v>1182</v>
      </c>
      <c r="E53" s="12">
        <v>1216</v>
      </c>
      <c r="F53" s="12">
        <v>1212</v>
      </c>
      <c r="G53" s="13">
        <v>1273</v>
      </c>
      <c r="H53" s="13">
        <v>1251</v>
      </c>
      <c r="I53" s="13">
        <v>1338</v>
      </c>
      <c r="J53" s="13">
        <v>1374</v>
      </c>
      <c r="K53" s="13">
        <v>1370</v>
      </c>
      <c r="L53" s="13">
        <v>1368</v>
      </c>
      <c r="M53" s="13">
        <v>1382</v>
      </c>
      <c r="N53" s="13">
        <v>1376</v>
      </c>
      <c r="O53" s="13">
        <v>1398</v>
      </c>
      <c r="P53" s="13">
        <v>1400</v>
      </c>
      <c r="Q53" s="13">
        <v>1412</v>
      </c>
      <c r="R53" s="13">
        <v>1424</v>
      </c>
      <c r="S53" s="13">
        <v>1407</v>
      </c>
      <c r="T53" s="13">
        <v>1399</v>
      </c>
      <c r="U53" s="13">
        <v>1392</v>
      </c>
      <c r="V53" s="13">
        <v>1375</v>
      </c>
      <c r="W53" s="13">
        <v>1385</v>
      </c>
      <c r="X53" s="13">
        <v>1383</v>
      </c>
    </row>
    <row r="54" spans="1:24" ht="15.75">
      <c r="A54" s="11" t="s">
        <v>43</v>
      </c>
      <c r="B54" s="12">
        <v>2482</v>
      </c>
      <c r="C54" s="12">
        <v>2612</v>
      </c>
      <c r="D54" s="12">
        <v>2601</v>
      </c>
      <c r="E54" s="12">
        <v>2361</v>
      </c>
      <c r="F54" s="12">
        <v>2480</v>
      </c>
      <c r="G54" s="13">
        <v>2630</v>
      </c>
      <c r="H54" s="13">
        <v>2723</v>
      </c>
      <c r="I54" s="13">
        <v>2781</v>
      </c>
      <c r="J54" s="13">
        <v>2836</v>
      </c>
      <c r="K54" s="13">
        <v>2761</v>
      </c>
      <c r="L54" s="13">
        <v>2751</v>
      </c>
      <c r="M54" s="13">
        <v>2735</v>
      </c>
      <c r="N54" s="13">
        <v>2700</v>
      </c>
      <c r="O54" s="13">
        <v>2653</v>
      </c>
      <c r="P54" s="13">
        <v>2639</v>
      </c>
      <c r="Q54" s="13">
        <v>2620</v>
      </c>
      <c r="R54" s="13">
        <v>2553</v>
      </c>
      <c r="S54" s="13">
        <v>2515</v>
      </c>
      <c r="T54" s="13">
        <v>2455</v>
      </c>
      <c r="U54" s="13">
        <v>2403</v>
      </c>
      <c r="V54" s="13">
        <v>2324</v>
      </c>
      <c r="W54" s="13">
        <v>2299</v>
      </c>
      <c r="X54" s="13">
        <v>2260</v>
      </c>
    </row>
    <row r="55" spans="1:24" ht="15.75">
      <c r="A55" s="11" t="s">
        <v>44</v>
      </c>
      <c r="B55" s="12">
        <v>1759</v>
      </c>
      <c r="C55" s="12">
        <v>1680</v>
      </c>
      <c r="D55" s="12">
        <v>1592</v>
      </c>
      <c r="E55" s="12">
        <v>1623</v>
      </c>
      <c r="F55" s="12">
        <v>1679</v>
      </c>
      <c r="G55" s="13">
        <v>1806</v>
      </c>
      <c r="H55" s="13">
        <v>1775</v>
      </c>
      <c r="I55" s="13">
        <v>1867</v>
      </c>
      <c r="J55" s="13">
        <v>1907</v>
      </c>
      <c r="K55" s="13">
        <v>1843</v>
      </c>
      <c r="L55" s="13">
        <v>1717</v>
      </c>
      <c r="M55" s="13">
        <v>1749</v>
      </c>
      <c r="N55" s="13">
        <v>1691</v>
      </c>
      <c r="O55" s="13">
        <v>1646</v>
      </c>
      <c r="P55" s="13">
        <v>1704</v>
      </c>
      <c r="Q55" s="13">
        <v>1598</v>
      </c>
      <c r="R55" s="13">
        <v>1587</v>
      </c>
      <c r="S55" s="13">
        <v>1601</v>
      </c>
      <c r="T55" s="13">
        <v>1564</v>
      </c>
      <c r="U55" s="13">
        <v>1553</v>
      </c>
      <c r="V55" s="13">
        <v>1519</v>
      </c>
      <c r="W55" s="13">
        <v>1490</v>
      </c>
      <c r="X55" s="13">
        <v>1471</v>
      </c>
    </row>
    <row r="56" spans="1:24" ht="15.75">
      <c r="A56" s="11" t="s">
        <v>45</v>
      </c>
      <c r="B56" s="12">
        <v>414</v>
      </c>
      <c r="C56" s="12">
        <v>338</v>
      </c>
      <c r="D56" s="12">
        <v>414</v>
      </c>
      <c r="E56" s="12">
        <v>419</v>
      </c>
      <c r="F56" s="12">
        <v>418</v>
      </c>
      <c r="G56" s="13">
        <v>420</v>
      </c>
      <c r="H56" s="13">
        <v>454</v>
      </c>
      <c r="I56" s="13">
        <v>470</v>
      </c>
      <c r="J56" s="13">
        <v>488</v>
      </c>
      <c r="K56" s="13">
        <v>484</v>
      </c>
      <c r="L56" s="13">
        <v>483</v>
      </c>
      <c r="M56" s="13">
        <v>494</v>
      </c>
      <c r="N56" s="13">
        <v>494</v>
      </c>
      <c r="O56" s="13">
        <v>503</v>
      </c>
      <c r="P56" s="4">
        <v>496</v>
      </c>
      <c r="Q56" s="4">
        <v>514</v>
      </c>
      <c r="R56" s="13">
        <v>498</v>
      </c>
      <c r="S56" s="13">
        <v>485</v>
      </c>
      <c r="T56" s="13">
        <v>486</v>
      </c>
      <c r="U56" s="13">
        <v>456</v>
      </c>
      <c r="V56" s="13">
        <v>466</v>
      </c>
      <c r="W56" s="13">
        <v>461</v>
      </c>
      <c r="X56" s="13">
        <v>485</v>
      </c>
    </row>
    <row r="57" spans="1:24" ht="15.75">
      <c r="A57" s="11" t="s">
        <v>46</v>
      </c>
      <c r="B57" s="12">
        <v>166</v>
      </c>
      <c r="C57" s="12">
        <v>167</v>
      </c>
      <c r="D57" s="12">
        <v>168</v>
      </c>
      <c r="E57" s="12">
        <v>158</v>
      </c>
      <c r="F57" s="12">
        <v>157</v>
      </c>
      <c r="G57" s="13">
        <v>172</v>
      </c>
      <c r="H57" s="13">
        <v>179</v>
      </c>
      <c r="I57" s="13">
        <v>194</v>
      </c>
      <c r="J57" s="13">
        <v>189</v>
      </c>
      <c r="K57" s="13">
        <v>193</v>
      </c>
      <c r="L57" s="13">
        <v>192</v>
      </c>
      <c r="M57" s="13">
        <v>186</v>
      </c>
      <c r="N57" s="13">
        <v>185</v>
      </c>
      <c r="O57" s="13">
        <v>189</v>
      </c>
      <c r="P57" s="4">
        <v>201</v>
      </c>
      <c r="Q57" s="4">
        <v>195</v>
      </c>
      <c r="R57" s="13">
        <v>193</v>
      </c>
      <c r="S57" s="13">
        <v>198</v>
      </c>
      <c r="T57" s="13">
        <v>167</v>
      </c>
      <c r="U57" s="13">
        <v>173</v>
      </c>
      <c r="V57" s="13">
        <v>169</v>
      </c>
      <c r="W57" s="13">
        <v>166</v>
      </c>
      <c r="X57" s="13">
        <v>167</v>
      </c>
    </row>
    <row r="58" spans="1:24" ht="15.75">
      <c r="A58" s="11" t="s">
        <v>47</v>
      </c>
      <c r="B58" s="12">
        <v>394</v>
      </c>
      <c r="C58" s="12">
        <v>382</v>
      </c>
      <c r="D58" s="12">
        <v>374</v>
      </c>
      <c r="E58" s="12">
        <v>375</v>
      </c>
      <c r="F58" s="12">
        <v>377</v>
      </c>
      <c r="G58" s="13">
        <v>396</v>
      </c>
      <c r="H58" s="13">
        <v>409</v>
      </c>
      <c r="I58" s="13">
        <v>421</v>
      </c>
      <c r="J58" s="13">
        <v>435</v>
      </c>
      <c r="K58" s="13">
        <v>436</v>
      </c>
      <c r="L58" s="13">
        <v>435</v>
      </c>
      <c r="M58" s="13">
        <v>424</v>
      </c>
      <c r="N58" s="13">
        <v>435</v>
      </c>
      <c r="O58" s="13">
        <v>425</v>
      </c>
      <c r="P58" s="4">
        <v>447</v>
      </c>
      <c r="Q58" s="4">
        <v>455</v>
      </c>
      <c r="R58" s="13">
        <v>450</v>
      </c>
      <c r="S58" s="13">
        <v>437</v>
      </c>
      <c r="T58" s="13">
        <v>433</v>
      </c>
      <c r="U58" s="13">
        <v>417</v>
      </c>
      <c r="V58" s="13">
        <v>420</v>
      </c>
      <c r="W58" s="13">
        <v>412</v>
      </c>
      <c r="X58" s="13">
        <v>418</v>
      </c>
    </row>
    <row r="59" spans="1:24" ht="15.75">
      <c r="A59" s="11" t="s">
        <v>48</v>
      </c>
      <c r="B59" s="12">
        <v>1396</v>
      </c>
      <c r="C59" s="12">
        <v>1382</v>
      </c>
      <c r="D59" s="12">
        <v>1388</v>
      </c>
      <c r="E59" s="12">
        <v>1329</v>
      </c>
      <c r="F59" s="12">
        <v>1365</v>
      </c>
      <c r="G59" s="13">
        <v>1411</v>
      </c>
      <c r="H59" s="13">
        <v>1449</v>
      </c>
      <c r="I59" s="13">
        <v>1492</v>
      </c>
      <c r="J59" s="13">
        <v>1521</v>
      </c>
      <c r="K59" s="13">
        <v>1537</v>
      </c>
      <c r="L59" s="13">
        <v>1529</v>
      </c>
      <c r="M59" s="13">
        <v>1535</v>
      </c>
      <c r="N59" s="13">
        <v>1515</v>
      </c>
      <c r="O59" s="13">
        <v>1513</v>
      </c>
      <c r="P59" s="13">
        <v>1557</v>
      </c>
      <c r="Q59" s="13">
        <v>1550</v>
      </c>
      <c r="R59" s="13">
        <v>1539</v>
      </c>
      <c r="S59" s="13">
        <v>1496</v>
      </c>
      <c r="T59" s="13">
        <v>1457</v>
      </c>
      <c r="U59" s="13">
        <v>1432</v>
      </c>
      <c r="V59" s="13">
        <v>1407</v>
      </c>
      <c r="W59" s="13">
        <v>1366</v>
      </c>
      <c r="X59" s="13">
        <v>1388</v>
      </c>
    </row>
    <row r="60" spans="1:24" ht="15.75">
      <c r="A60" s="11" t="s">
        <v>49</v>
      </c>
      <c r="B60" s="12">
        <v>18969</v>
      </c>
      <c r="C60" s="12">
        <v>19445</v>
      </c>
      <c r="D60" s="12">
        <v>18830</v>
      </c>
      <c r="E60" s="12">
        <v>18489</v>
      </c>
      <c r="F60" s="12">
        <v>18610</v>
      </c>
      <c r="G60" s="13">
        <v>19113</v>
      </c>
      <c r="H60" s="13">
        <v>19787</v>
      </c>
      <c r="I60" s="13">
        <v>20447</v>
      </c>
      <c r="J60" s="13">
        <v>20552</v>
      </c>
      <c r="K60" s="13">
        <v>20392</v>
      </c>
      <c r="L60" s="13">
        <v>20097</v>
      </c>
      <c r="M60" s="13">
        <v>20103</v>
      </c>
      <c r="N60" s="13">
        <v>20121</v>
      </c>
      <c r="O60" s="13">
        <v>19738</v>
      </c>
      <c r="P60" s="13">
        <v>19595</v>
      </c>
      <c r="Q60" s="13">
        <v>19236</v>
      </c>
      <c r="R60" s="13">
        <v>18415</v>
      </c>
      <c r="S60" s="13">
        <v>17810</v>
      </c>
      <c r="T60" s="13">
        <v>17047</v>
      </c>
      <c r="U60" s="13">
        <v>16378</v>
      </c>
      <c r="V60" s="13">
        <v>15820</v>
      </c>
      <c r="W60" s="13">
        <v>15551</v>
      </c>
      <c r="X60" s="13">
        <v>15199</v>
      </c>
    </row>
    <row r="61" spans="1:24" ht="15.75">
      <c r="A61" s="11" t="s">
        <v>50</v>
      </c>
      <c r="B61" s="12">
        <v>875</v>
      </c>
      <c r="C61" s="12">
        <v>886</v>
      </c>
      <c r="D61" s="12">
        <v>883</v>
      </c>
      <c r="E61" s="12">
        <v>878</v>
      </c>
      <c r="F61" s="12">
        <v>913</v>
      </c>
      <c r="G61" s="13">
        <v>847</v>
      </c>
      <c r="H61" s="13">
        <v>918</v>
      </c>
      <c r="I61" s="13">
        <v>978</v>
      </c>
      <c r="J61" s="13">
        <v>996</v>
      </c>
      <c r="K61" s="13">
        <v>998</v>
      </c>
      <c r="L61" s="13">
        <v>964</v>
      </c>
      <c r="M61" s="13">
        <v>958</v>
      </c>
      <c r="N61" s="13">
        <v>975</v>
      </c>
      <c r="O61" s="13">
        <v>988</v>
      </c>
      <c r="P61" s="13">
        <v>1005</v>
      </c>
      <c r="Q61" s="13">
        <v>1009</v>
      </c>
      <c r="R61" s="13">
        <v>983</v>
      </c>
      <c r="S61" s="13">
        <v>976</v>
      </c>
      <c r="T61" s="13">
        <v>941</v>
      </c>
      <c r="U61" s="13">
        <v>932</v>
      </c>
      <c r="V61" s="13">
        <v>917</v>
      </c>
      <c r="W61" s="13">
        <v>892</v>
      </c>
      <c r="X61" s="13">
        <v>904</v>
      </c>
    </row>
    <row r="62" spans="1:24" ht="15.75">
      <c r="A62" s="11" t="s">
        <v>51</v>
      </c>
      <c r="B62" s="12">
        <v>529</v>
      </c>
      <c r="C62" s="12">
        <v>630</v>
      </c>
      <c r="D62" s="12">
        <v>627</v>
      </c>
      <c r="E62" s="12">
        <v>631</v>
      </c>
      <c r="F62" s="12">
        <v>630</v>
      </c>
      <c r="G62" s="13">
        <v>602</v>
      </c>
      <c r="H62" s="13">
        <v>655</v>
      </c>
      <c r="I62" s="13">
        <v>702</v>
      </c>
      <c r="J62" s="13">
        <v>686</v>
      </c>
      <c r="K62" s="13">
        <v>678</v>
      </c>
      <c r="L62" s="13">
        <v>663</v>
      </c>
      <c r="M62" s="13">
        <v>666</v>
      </c>
      <c r="N62" s="13">
        <v>680</v>
      </c>
      <c r="O62" s="13">
        <v>685</v>
      </c>
      <c r="P62" s="4">
        <v>699</v>
      </c>
      <c r="Q62" s="4">
        <v>727</v>
      </c>
      <c r="R62" s="13">
        <v>727</v>
      </c>
      <c r="S62" s="13">
        <v>714</v>
      </c>
      <c r="T62" s="13">
        <v>691</v>
      </c>
      <c r="U62" s="13">
        <v>677</v>
      </c>
      <c r="V62" s="13">
        <v>677</v>
      </c>
      <c r="W62" s="13">
        <v>682</v>
      </c>
      <c r="X62" s="13">
        <v>670</v>
      </c>
    </row>
    <row r="63" spans="1:24" ht="15.75">
      <c r="A63" s="11" t="s">
        <v>52</v>
      </c>
      <c r="B63" s="12">
        <v>1038</v>
      </c>
      <c r="C63" s="12">
        <v>1091</v>
      </c>
      <c r="D63" s="12">
        <v>1113</v>
      </c>
      <c r="E63" s="12">
        <v>1133</v>
      </c>
      <c r="F63" s="12">
        <v>1122</v>
      </c>
      <c r="G63" s="13">
        <v>1136</v>
      </c>
      <c r="H63" s="13">
        <v>1140</v>
      </c>
      <c r="I63" s="13">
        <v>1155</v>
      </c>
      <c r="J63" s="13">
        <v>1101</v>
      </c>
      <c r="K63" s="13">
        <v>1165</v>
      </c>
      <c r="L63" s="13">
        <v>1161</v>
      </c>
      <c r="M63" s="13">
        <v>1158</v>
      </c>
      <c r="N63" s="13">
        <v>1136</v>
      </c>
      <c r="O63" s="13">
        <v>1185</v>
      </c>
      <c r="P63" s="13">
        <v>1140</v>
      </c>
      <c r="Q63" s="13">
        <v>1145</v>
      </c>
      <c r="R63" s="13">
        <v>1132</v>
      </c>
      <c r="S63" s="13">
        <v>1160</v>
      </c>
      <c r="T63" s="13">
        <v>1081</v>
      </c>
      <c r="U63" s="13">
        <v>1075</v>
      </c>
      <c r="V63" s="13">
        <v>1052</v>
      </c>
      <c r="W63" s="13">
        <v>1037</v>
      </c>
      <c r="X63" s="13">
        <v>1021</v>
      </c>
    </row>
    <row r="64" spans="1:24" ht="15.75">
      <c r="A64" s="11" t="s">
        <v>53</v>
      </c>
      <c r="B64" s="12">
        <v>1941</v>
      </c>
      <c r="C64" s="12">
        <v>1881</v>
      </c>
      <c r="D64" s="12">
        <v>1868</v>
      </c>
      <c r="E64" s="12">
        <v>1858</v>
      </c>
      <c r="F64" s="12">
        <v>1924</v>
      </c>
      <c r="G64" s="13">
        <v>2012</v>
      </c>
      <c r="H64" s="13">
        <v>2039</v>
      </c>
      <c r="I64" s="13">
        <v>2122</v>
      </c>
      <c r="J64" s="13">
        <v>2170</v>
      </c>
      <c r="K64" s="13">
        <v>2086</v>
      </c>
      <c r="L64" s="13">
        <v>2149</v>
      </c>
      <c r="M64" s="13">
        <v>2163</v>
      </c>
      <c r="N64" s="13">
        <v>2171</v>
      </c>
      <c r="O64" s="13">
        <v>2100</v>
      </c>
      <c r="P64" s="13">
        <v>2144</v>
      </c>
      <c r="Q64" s="13">
        <v>2124</v>
      </c>
      <c r="R64" s="13">
        <v>2075</v>
      </c>
      <c r="S64" s="13">
        <v>2078</v>
      </c>
      <c r="T64" s="13">
        <v>1979</v>
      </c>
      <c r="U64" s="13">
        <v>1949</v>
      </c>
      <c r="V64" s="13">
        <v>1911</v>
      </c>
      <c r="W64" s="13">
        <v>1926</v>
      </c>
      <c r="X64" s="13">
        <v>1906</v>
      </c>
    </row>
    <row r="65" spans="1:24" ht="15.75">
      <c r="A65" s="11" t="s">
        <v>54</v>
      </c>
      <c r="B65" s="12">
        <v>806</v>
      </c>
      <c r="C65" s="12">
        <v>875</v>
      </c>
      <c r="D65" s="12">
        <v>804</v>
      </c>
      <c r="E65" s="12">
        <v>828</v>
      </c>
      <c r="F65" s="12">
        <v>828</v>
      </c>
      <c r="G65" s="13">
        <v>866</v>
      </c>
      <c r="H65" s="13">
        <v>886</v>
      </c>
      <c r="I65" s="13">
        <v>935</v>
      </c>
      <c r="J65" s="13">
        <v>925</v>
      </c>
      <c r="K65" s="13">
        <v>923</v>
      </c>
      <c r="L65" s="13">
        <v>932</v>
      </c>
      <c r="M65" s="13">
        <v>925</v>
      </c>
      <c r="N65" s="13">
        <v>919</v>
      </c>
      <c r="O65" s="13">
        <v>912</v>
      </c>
      <c r="P65" s="4">
        <v>915</v>
      </c>
      <c r="Q65" s="4">
        <v>914</v>
      </c>
      <c r="R65" s="13">
        <v>906</v>
      </c>
      <c r="S65" s="13">
        <v>900</v>
      </c>
      <c r="T65" s="13">
        <v>855</v>
      </c>
      <c r="U65" s="13">
        <v>836</v>
      </c>
      <c r="V65" s="13">
        <v>830</v>
      </c>
      <c r="W65" s="13">
        <v>818</v>
      </c>
      <c r="X65" s="13">
        <v>814</v>
      </c>
    </row>
    <row r="66" spans="1:24" ht="15.75">
      <c r="A66" s="11" t="s">
        <v>55</v>
      </c>
      <c r="B66" s="12">
        <v>805</v>
      </c>
      <c r="C66" s="12">
        <v>758</v>
      </c>
      <c r="D66" s="12">
        <v>774</v>
      </c>
      <c r="E66" s="12">
        <v>772</v>
      </c>
      <c r="F66" s="12">
        <v>780</v>
      </c>
      <c r="G66" s="13">
        <v>832</v>
      </c>
      <c r="H66" s="13">
        <v>849</v>
      </c>
      <c r="I66" s="13">
        <v>872</v>
      </c>
      <c r="J66" s="13">
        <v>904</v>
      </c>
      <c r="K66" s="13">
        <v>911</v>
      </c>
      <c r="L66" s="13">
        <v>893</v>
      </c>
      <c r="M66" s="13">
        <v>880</v>
      </c>
      <c r="N66" s="13">
        <v>890</v>
      </c>
      <c r="O66" s="13">
        <v>881</v>
      </c>
      <c r="P66" s="4">
        <v>876</v>
      </c>
      <c r="Q66" s="4">
        <v>867</v>
      </c>
      <c r="R66" s="13">
        <v>839</v>
      </c>
      <c r="S66" s="13">
        <v>841</v>
      </c>
      <c r="T66" s="13">
        <v>811</v>
      </c>
      <c r="U66" s="13">
        <v>783</v>
      </c>
      <c r="V66" s="13">
        <v>792</v>
      </c>
      <c r="W66" s="13">
        <v>783</v>
      </c>
      <c r="X66" s="13">
        <v>787</v>
      </c>
    </row>
    <row r="67" spans="1:24" ht="15.75">
      <c r="A67" s="11" t="s">
        <v>56</v>
      </c>
      <c r="B67" s="12">
        <v>1340</v>
      </c>
      <c r="C67" s="12">
        <v>1408</v>
      </c>
      <c r="D67" s="12">
        <v>1377</v>
      </c>
      <c r="E67" s="12">
        <v>1361</v>
      </c>
      <c r="F67" s="12">
        <v>1377</v>
      </c>
      <c r="G67" s="13">
        <v>1394</v>
      </c>
      <c r="H67" s="13">
        <v>1453</v>
      </c>
      <c r="I67" s="13">
        <v>1508</v>
      </c>
      <c r="J67" s="13">
        <v>1560</v>
      </c>
      <c r="K67" s="13">
        <v>1555</v>
      </c>
      <c r="L67" s="13">
        <v>1526</v>
      </c>
      <c r="M67" s="13">
        <v>1527</v>
      </c>
      <c r="N67" s="13">
        <v>1556</v>
      </c>
      <c r="O67" s="13">
        <v>1563</v>
      </c>
      <c r="P67" s="13">
        <v>1584</v>
      </c>
      <c r="Q67" s="13">
        <v>1615</v>
      </c>
      <c r="R67" s="13">
        <v>1558</v>
      </c>
      <c r="S67" s="13">
        <v>1562</v>
      </c>
      <c r="T67" s="13">
        <v>1517</v>
      </c>
      <c r="U67" s="13">
        <v>1486</v>
      </c>
      <c r="V67" s="13">
        <v>1429</v>
      </c>
      <c r="W67" s="13">
        <v>1394</v>
      </c>
      <c r="X67" s="13">
        <v>1387</v>
      </c>
    </row>
    <row r="68" spans="1:24" ht="15.75">
      <c r="A68" s="11" t="s">
        <v>57</v>
      </c>
      <c r="B68" s="12">
        <v>12042</v>
      </c>
      <c r="C68" s="12">
        <v>11500</v>
      </c>
      <c r="D68" s="12">
        <v>10948</v>
      </c>
      <c r="E68" s="12">
        <v>10912</v>
      </c>
      <c r="F68" s="12">
        <v>11498</v>
      </c>
      <c r="G68" s="13">
        <v>11480</v>
      </c>
      <c r="H68" s="13">
        <v>12035</v>
      </c>
      <c r="I68" s="13">
        <v>12358</v>
      </c>
      <c r="J68" s="13">
        <v>12446</v>
      </c>
      <c r="K68" s="13">
        <v>12249</v>
      </c>
      <c r="L68" s="13">
        <v>12113</v>
      </c>
      <c r="M68" s="13">
        <v>12183</v>
      </c>
      <c r="N68" s="13">
        <v>11895</v>
      </c>
      <c r="O68" s="13">
        <v>11865</v>
      </c>
      <c r="P68" s="13">
        <v>11777</v>
      </c>
      <c r="Q68" s="13">
        <v>11672</v>
      </c>
      <c r="R68" s="13">
        <v>11238</v>
      </c>
      <c r="S68" s="13">
        <v>10812</v>
      </c>
      <c r="T68" s="13">
        <v>10339</v>
      </c>
      <c r="U68" s="13">
        <v>9798</v>
      </c>
      <c r="V68" s="13">
        <v>9437</v>
      </c>
      <c r="W68" s="13">
        <v>9289</v>
      </c>
      <c r="X68" s="13">
        <v>9057</v>
      </c>
    </row>
    <row r="69" spans="1:24" ht="15.75">
      <c r="A69" s="11" t="s">
        <v>58</v>
      </c>
      <c r="B69" s="12">
        <v>428</v>
      </c>
      <c r="C69" s="12">
        <v>420</v>
      </c>
      <c r="D69" s="12">
        <v>421</v>
      </c>
      <c r="E69" s="12">
        <v>433</v>
      </c>
      <c r="F69" s="12">
        <v>438</v>
      </c>
      <c r="G69" s="13">
        <v>441</v>
      </c>
      <c r="H69" s="13">
        <v>456</v>
      </c>
      <c r="I69" s="13">
        <v>485</v>
      </c>
      <c r="J69" s="13">
        <v>483</v>
      </c>
      <c r="K69" s="13">
        <v>484</v>
      </c>
      <c r="L69" s="13">
        <v>471</v>
      </c>
      <c r="M69" s="13">
        <v>463</v>
      </c>
      <c r="N69" s="13">
        <v>485</v>
      </c>
      <c r="O69" s="13">
        <v>487</v>
      </c>
      <c r="P69" s="4">
        <v>477</v>
      </c>
      <c r="Q69" s="4">
        <v>486</v>
      </c>
      <c r="R69" s="13">
        <v>479</v>
      </c>
      <c r="S69" s="13">
        <v>395</v>
      </c>
      <c r="T69" s="13">
        <v>464</v>
      </c>
      <c r="U69" s="13">
        <v>461</v>
      </c>
      <c r="V69" s="13">
        <v>461</v>
      </c>
      <c r="W69" s="13">
        <v>446</v>
      </c>
      <c r="X69" s="13">
        <v>452</v>
      </c>
    </row>
    <row r="70" spans="1:24" ht="15.75">
      <c r="A70" s="11" t="s">
        <v>59</v>
      </c>
      <c r="B70" s="12">
        <v>237</v>
      </c>
      <c r="C70" s="12">
        <v>227</v>
      </c>
      <c r="D70" s="12">
        <v>80</v>
      </c>
      <c r="E70" s="12">
        <v>219</v>
      </c>
      <c r="F70" s="12">
        <v>220</v>
      </c>
      <c r="G70" s="13">
        <v>224</v>
      </c>
      <c r="H70" s="13">
        <v>236</v>
      </c>
      <c r="I70" s="13">
        <v>254</v>
      </c>
      <c r="J70" s="13">
        <v>258</v>
      </c>
      <c r="K70" s="13">
        <v>259</v>
      </c>
      <c r="L70" s="13">
        <v>260</v>
      </c>
      <c r="M70" s="13">
        <v>255</v>
      </c>
      <c r="N70" s="13">
        <v>255</v>
      </c>
      <c r="O70" s="13">
        <v>253</v>
      </c>
      <c r="P70" s="4">
        <v>256</v>
      </c>
      <c r="Q70" s="4">
        <v>255</v>
      </c>
      <c r="R70" s="13">
        <v>257</v>
      </c>
      <c r="S70" s="13">
        <v>249</v>
      </c>
      <c r="T70" s="13">
        <v>242</v>
      </c>
      <c r="U70" s="13">
        <v>243</v>
      </c>
      <c r="V70" s="13">
        <v>242</v>
      </c>
      <c r="W70" s="13">
        <v>239</v>
      </c>
      <c r="X70" s="13">
        <v>240</v>
      </c>
    </row>
    <row r="71" spans="1:24" ht="15.75">
      <c r="A71" s="16"/>
      <c r="B71" s="17"/>
      <c r="C71" s="17"/>
      <c r="D71" s="17"/>
      <c r="E71" s="17"/>
      <c r="F71" s="17"/>
      <c r="G71" s="16"/>
      <c r="H71" s="16"/>
      <c r="I71" s="17"/>
      <c r="J71" s="16"/>
      <c r="K71" s="16"/>
      <c r="L71" s="16"/>
      <c r="M71" s="16"/>
      <c r="N71" s="16"/>
      <c r="O71" s="16"/>
      <c r="P71" s="17"/>
      <c r="Q71" s="16"/>
      <c r="R71" s="16"/>
      <c r="S71" s="16"/>
      <c r="T71" s="16"/>
      <c r="U71" s="16"/>
      <c r="V71" s="16"/>
      <c r="W71" s="16"/>
      <c r="X71" s="17"/>
    </row>
    <row r="72" spans="1:23" ht="15.75">
      <c r="A72" s="19" t="s">
        <v>61</v>
      </c>
      <c r="F72" s="20"/>
      <c r="G72" s="20"/>
      <c r="H72" s="20"/>
      <c r="I72" s="13"/>
      <c r="J72" s="13"/>
      <c r="K72" s="13"/>
      <c r="L72" s="13"/>
      <c r="M72" s="13"/>
      <c r="N72" s="13"/>
      <c r="O72" s="13"/>
      <c r="Q72" s="13"/>
      <c r="T72" s="13"/>
      <c r="U72" s="13"/>
      <c r="V72" s="13"/>
      <c r="W72" s="13"/>
    </row>
    <row r="73" spans="1:23" ht="15.75">
      <c r="A73" s="19" t="s">
        <v>63</v>
      </c>
      <c r="F73" s="13"/>
      <c r="G73" s="13"/>
      <c r="H73" s="13"/>
      <c r="I73" s="13"/>
      <c r="J73" s="13"/>
      <c r="K73" s="13"/>
      <c r="L73" s="13"/>
      <c r="M73" s="24"/>
      <c r="N73" s="13"/>
      <c r="O73" s="13"/>
      <c r="T73" s="13"/>
      <c r="U73" s="13"/>
      <c r="V73" s="13"/>
      <c r="W73" s="13"/>
    </row>
    <row r="74" spans="1:23" ht="15.75">
      <c r="A74" s="19" t="s">
        <v>60</v>
      </c>
      <c r="F74" s="13"/>
      <c r="G74" s="13"/>
      <c r="H74" s="13"/>
      <c r="I74" s="13"/>
      <c r="J74" s="13"/>
      <c r="K74" s="13"/>
      <c r="L74" s="13"/>
      <c r="M74" s="24"/>
      <c r="N74" s="13"/>
      <c r="O74" s="13"/>
      <c r="T74" s="13"/>
      <c r="U74" s="13"/>
      <c r="V74" s="13"/>
      <c r="W74" s="13"/>
    </row>
    <row r="75" spans="1:23" ht="15.75">
      <c r="A75" s="19"/>
      <c r="F75" s="13"/>
      <c r="G75" s="24"/>
      <c r="H75" s="13"/>
      <c r="I75" s="13"/>
      <c r="J75" s="13"/>
      <c r="K75" s="13"/>
      <c r="L75" s="13"/>
      <c r="M75" s="24"/>
      <c r="N75" s="13"/>
      <c r="O75" s="13"/>
      <c r="T75" s="13"/>
      <c r="U75" s="13"/>
      <c r="V75" s="13"/>
      <c r="W75" s="13"/>
    </row>
    <row r="76" spans="1:23" ht="15.75">
      <c r="A76" s="19" t="s">
        <v>62</v>
      </c>
      <c r="F76" s="13"/>
      <c r="G76" s="24"/>
      <c r="H76" s="13"/>
      <c r="I76" s="13"/>
      <c r="J76" s="13"/>
      <c r="K76" s="13"/>
      <c r="L76" s="13"/>
      <c r="M76" s="24"/>
      <c r="N76" s="13"/>
      <c r="O76" s="13"/>
      <c r="T76" s="13"/>
      <c r="U76" s="13"/>
      <c r="V76" s="13"/>
      <c r="W76" s="13"/>
    </row>
    <row r="77" spans="1:23" ht="15.75">
      <c r="A77" s="4"/>
      <c r="F77" s="13"/>
      <c r="G77" s="24"/>
      <c r="H77" s="13"/>
      <c r="I77" s="13"/>
      <c r="J77" s="13"/>
      <c r="K77" s="13"/>
      <c r="L77" s="13"/>
      <c r="M77" s="24"/>
      <c r="N77" s="13"/>
      <c r="O77" s="13"/>
      <c r="T77" s="13"/>
      <c r="U77" s="13"/>
      <c r="V77" s="13"/>
      <c r="W77" s="13"/>
    </row>
    <row r="78" spans="1:23" ht="15.75">
      <c r="A78" s="4"/>
      <c r="F78" s="13"/>
      <c r="G78" s="24"/>
      <c r="H78" s="13"/>
      <c r="I78" s="13"/>
      <c r="J78" s="13"/>
      <c r="K78" s="13"/>
      <c r="L78" s="13"/>
      <c r="M78" s="24"/>
      <c r="N78" s="13"/>
      <c r="O78" s="13"/>
      <c r="T78" s="13"/>
      <c r="U78" s="13"/>
      <c r="V78" s="13"/>
      <c r="W78" s="13"/>
    </row>
    <row r="79" spans="1:23" ht="15.75">
      <c r="A79" s="4"/>
      <c r="F79" s="20"/>
      <c r="G79" s="25"/>
      <c r="H79" s="20"/>
      <c r="I79" s="20"/>
      <c r="J79" s="20"/>
      <c r="K79" s="20"/>
      <c r="L79" s="20"/>
      <c r="M79" s="25"/>
      <c r="N79" s="20"/>
      <c r="O79" s="20"/>
      <c r="T79" s="20"/>
      <c r="U79" s="20"/>
      <c r="V79" s="20"/>
      <c r="W79" s="20"/>
    </row>
    <row r="80" spans="1:23" ht="15.75">
      <c r="A80" s="4"/>
      <c r="F80" s="13"/>
      <c r="G80" s="24"/>
      <c r="H80" s="13"/>
      <c r="I80" s="13"/>
      <c r="J80" s="13"/>
      <c r="K80" s="13"/>
      <c r="L80" s="13"/>
      <c r="M80" s="24"/>
      <c r="N80" s="13"/>
      <c r="O80" s="13"/>
      <c r="T80" s="13"/>
      <c r="U80" s="13"/>
      <c r="V80" s="13"/>
      <c r="W80" s="13"/>
    </row>
    <row r="81" spans="1:23" ht="15.75">
      <c r="A81" s="4"/>
      <c r="F81" s="13"/>
      <c r="G81" s="24"/>
      <c r="H81" s="13"/>
      <c r="I81" s="13"/>
      <c r="J81" s="13"/>
      <c r="K81" s="13"/>
      <c r="L81" s="13"/>
      <c r="M81" s="24"/>
      <c r="N81" s="13"/>
      <c r="O81" s="13"/>
      <c r="T81" s="13"/>
      <c r="U81" s="24"/>
      <c r="V81" s="13"/>
      <c r="W81" s="13"/>
    </row>
    <row r="82" spans="1:23" ht="15.75">
      <c r="A82" s="4"/>
      <c r="F82" s="13"/>
      <c r="G82" s="2"/>
      <c r="H82" s="13"/>
      <c r="I82" s="13"/>
      <c r="J82" s="13"/>
      <c r="K82" s="13"/>
      <c r="L82" s="13"/>
      <c r="M82" s="2"/>
      <c r="N82" s="13"/>
      <c r="O82" s="13"/>
      <c r="T82" s="13"/>
      <c r="U82" s="24"/>
      <c r="V82" s="13"/>
      <c r="W82" s="13"/>
    </row>
    <row r="83" spans="1:23" ht="15.75">
      <c r="A83" s="4"/>
      <c r="F83" s="13"/>
      <c r="G83" s="2"/>
      <c r="H83" s="13"/>
      <c r="I83" s="13"/>
      <c r="J83" s="13"/>
      <c r="K83" s="13"/>
      <c r="L83" s="13"/>
      <c r="M83" s="2"/>
      <c r="N83" s="13"/>
      <c r="O83" s="13"/>
      <c r="T83" s="13"/>
      <c r="U83" s="24"/>
      <c r="V83" s="13"/>
      <c r="W83" s="13"/>
    </row>
    <row r="84" spans="6:23" ht="15.75">
      <c r="F84" s="13"/>
      <c r="G84" s="2"/>
      <c r="H84" s="13"/>
      <c r="I84" s="13"/>
      <c r="J84" s="13"/>
      <c r="K84" s="13"/>
      <c r="L84" s="13"/>
      <c r="M84" s="2"/>
      <c r="N84" s="13"/>
      <c r="O84" s="13"/>
      <c r="T84" s="13"/>
      <c r="U84" s="24"/>
      <c r="V84" s="13"/>
      <c r="W84" s="13"/>
    </row>
    <row r="85" spans="6:23" ht="15.75">
      <c r="F85" s="13"/>
      <c r="G85" s="2"/>
      <c r="H85" s="13"/>
      <c r="I85" s="13"/>
      <c r="J85" s="13"/>
      <c r="K85" s="13"/>
      <c r="L85" s="13"/>
      <c r="M85" s="2"/>
      <c r="N85" s="13"/>
      <c r="O85" s="13"/>
      <c r="T85" s="13"/>
      <c r="U85" s="24"/>
      <c r="V85" s="13"/>
      <c r="W85" s="13"/>
    </row>
    <row r="86" spans="6:23" ht="15.75">
      <c r="F86" s="13"/>
      <c r="G86" s="2"/>
      <c r="H86" s="13"/>
      <c r="I86" s="13"/>
      <c r="J86" s="13"/>
      <c r="K86" s="13"/>
      <c r="L86" s="13"/>
      <c r="M86" s="2"/>
      <c r="N86" s="13"/>
      <c r="O86" s="13"/>
      <c r="T86" s="13"/>
      <c r="U86" s="24"/>
      <c r="V86" s="13"/>
      <c r="W86" s="13"/>
    </row>
    <row r="87" spans="6:23" ht="15.75">
      <c r="F87" s="13"/>
      <c r="G87" s="2"/>
      <c r="H87" s="13"/>
      <c r="I87" s="13"/>
      <c r="J87" s="2"/>
      <c r="K87" s="2"/>
      <c r="L87" s="2"/>
      <c r="M87" s="2"/>
      <c r="N87" s="13"/>
      <c r="O87" s="13"/>
      <c r="T87" s="13"/>
      <c r="U87" s="24"/>
      <c r="V87" s="13"/>
      <c r="W87" s="13"/>
    </row>
    <row r="88" spans="6:23" ht="15.75">
      <c r="F88" s="13"/>
      <c r="G88" s="2"/>
      <c r="I88" s="13"/>
      <c r="J88" s="2"/>
      <c r="K88" s="2"/>
      <c r="L88" s="2"/>
      <c r="M88" s="2"/>
      <c r="N88" s="13"/>
      <c r="O88" s="13"/>
      <c r="T88" s="13"/>
      <c r="U88" s="24"/>
      <c r="V88" s="13"/>
      <c r="W88" s="13"/>
    </row>
    <row r="89" spans="20:23" ht="15.75">
      <c r="T89" s="13"/>
      <c r="U89" s="24"/>
      <c r="V89" s="13"/>
      <c r="W89" s="13"/>
    </row>
    <row r="90" spans="20:23" ht="15.75">
      <c r="T90" s="13"/>
      <c r="U90" s="24"/>
      <c r="V90" s="13"/>
      <c r="W90" s="13"/>
    </row>
    <row r="91" spans="20:23" ht="15.75">
      <c r="T91" s="13"/>
      <c r="U91" s="24"/>
      <c r="V91" s="13"/>
      <c r="W91" s="13"/>
    </row>
    <row r="92" spans="20:23" ht="15.75">
      <c r="T92" s="13"/>
      <c r="U92" s="24"/>
      <c r="V92" s="13"/>
      <c r="W92" s="13"/>
    </row>
    <row r="93" spans="20:23" ht="15.75">
      <c r="T93" s="13"/>
      <c r="U93" s="24"/>
      <c r="V93" s="24"/>
      <c r="W93" s="13"/>
    </row>
    <row r="94" spans="20:23" ht="15.75">
      <c r="T94" s="13"/>
      <c r="U94" s="24"/>
      <c r="V94" s="24"/>
      <c r="W94" s="13"/>
    </row>
    <row r="95" spans="20:23" ht="15.75">
      <c r="T95" s="13"/>
      <c r="U95" s="24"/>
      <c r="V95" s="24"/>
      <c r="W95" s="13"/>
    </row>
    <row r="96" spans="20:23" ht="15.75">
      <c r="T96" s="13"/>
      <c r="U96" s="24"/>
      <c r="V96" s="24"/>
      <c r="W96" s="13"/>
    </row>
    <row r="97" spans="20:23" ht="15.75">
      <c r="T97" s="13"/>
      <c r="U97" s="24"/>
      <c r="V97" s="24"/>
      <c r="W97" s="13"/>
    </row>
    <row r="98" spans="20:23" ht="15.75">
      <c r="T98" s="13"/>
      <c r="U98" s="24"/>
      <c r="V98" s="24"/>
      <c r="W98" s="13"/>
    </row>
    <row r="99" spans="20:23" ht="15.75">
      <c r="T99" s="13"/>
      <c r="U99" s="24"/>
      <c r="V99" s="24"/>
      <c r="W99" s="13"/>
    </row>
    <row r="100" spans="20:23" ht="15.75">
      <c r="T100" s="13"/>
      <c r="U100" s="24"/>
      <c r="V100" s="24"/>
      <c r="W100" s="13"/>
    </row>
    <row r="101" spans="20:23" ht="15.75">
      <c r="T101" s="13"/>
      <c r="U101" s="24"/>
      <c r="V101" s="24"/>
      <c r="W101" s="13"/>
    </row>
    <row r="102" spans="20:23" ht="15.75">
      <c r="T102" s="2"/>
      <c r="U102" s="24"/>
      <c r="V102" s="24"/>
      <c r="W102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2.77734375" style="0" customWidth="1"/>
  </cols>
  <sheetData>
    <row r="1" ht="23.25">
      <c r="A1" s="21" t="s">
        <v>68</v>
      </c>
    </row>
    <row r="2" ht="20.25">
      <c r="A2" s="21" t="s">
        <v>69</v>
      </c>
    </row>
    <row r="3" ht="15.75">
      <c r="A3" s="4"/>
    </row>
    <row r="4" spans="1:24" ht="15.75">
      <c r="A4" s="22" t="s">
        <v>65</v>
      </c>
      <c r="B4" s="7">
        <v>2016</v>
      </c>
      <c r="C4" s="7">
        <v>2015</v>
      </c>
      <c r="D4" s="6">
        <v>2014</v>
      </c>
      <c r="E4" s="6">
        <v>2013</v>
      </c>
      <c r="F4" s="6">
        <v>2012</v>
      </c>
      <c r="G4" s="7">
        <v>2011</v>
      </c>
      <c r="H4" s="7">
        <v>2010</v>
      </c>
      <c r="I4" s="7">
        <v>2009</v>
      </c>
      <c r="J4" s="7">
        <v>2008</v>
      </c>
      <c r="K4" s="7">
        <v>2007</v>
      </c>
      <c r="L4" s="7">
        <v>2006</v>
      </c>
      <c r="M4" s="7">
        <v>2005</v>
      </c>
      <c r="N4" s="7">
        <v>2004</v>
      </c>
      <c r="O4" s="7">
        <v>2003</v>
      </c>
      <c r="P4" s="7">
        <v>2002</v>
      </c>
      <c r="Q4" s="7">
        <v>2001</v>
      </c>
      <c r="R4" s="7">
        <v>2000</v>
      </c>
      <c r="S4" s="7">
        <v>1999</v>
      </c>
      <c r="T4" s="31">
        <v>1998</v>
      </c>
      <c r="U4" s="31">
        <v>1997</v>
      </c>
      <c r="V4" s="32">
        <v>1996</v>
      </c>
      <c r="W4" s="32">
        <v>1995</v>
      </c>
      <c r="X4" s="32">
        <v>1994</v>
      </c>
    </row>
    <row r="5" spans="1:24" ht="15.75">
      <c r="A5" s="8"/>
      <c r="B5" s="10"/>
      <c r="C5" s="10"/>
      <c r="D5" s="9"/>
      <c r="E5" s="8"/>
      <c r="F5" s="8"/>
      <c r="G5" s="4"/>
      <c r="H5" s="24"/>
      <c r="I5" s="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3"/>
      <c r="V5" s="33"/>
      <c r="W5" s="33"/>
      <c r="X5" s="33"/>
    </row>
    <row r="6" spans="1:24" ht="15.75">
      <c r="A6" s="11" t="s">
        <v>0</v>
      </c>
      <c r="B6" s="12">
        <f aca="true" t="shared" si="0" ref="B6:G6">SUM(B8+B10)</f>
        <v>44520</v>
      </c>
      <c r="C6" s="12">
        <f t="shared" si="0"/>
        <v>43237</v>
      </c>
      <c r="D6" s="12">
        <f t="shared" si="0"/>
        <v>43586</v>
      </c>
      <c r="E6" s="12">
        <f t="shared" si="0"/>
        <v>42820</v>
      </c>
      <c r="F6" s="12">
        <f t="shared" si="0"/>
        <v>41908</v>
      </c>
      <c r="G6" s="13">
        <f t="shared" si="0"/>
        <v>42699</v>
      </c>
      <c r="H6" s="13">
        <f>SUM(H8+H10)</f>
        <v>45416</v>
      </c>
      <c r="I6" s="13">
        <f aca="true" t="shared" si="1" ref="I6:O6">SUM(I8:I10)</f>
        <v>44649</v>
      </c>
      <c r="J6" s="13">
        <f t="shared" si="1"/>
        <v>44182</v>
      </c>
      <c r="K6" s="13">
        <f t="shared" si="1"/>
        <v>43185</v>
      </c>
      <c r="L6" s="13">
        <f t="shared" si="1"/>
        <v>41941</v>
      </c>
      <c r="M6" s="13">
        <f t="shared" si="1"/>
        <v>44355</v>
      </c>
      <c r="N6" s="13">
        <f t="shared" si="1"/>
        <v>43432</v>
      </c>
      <c r="O6" s="13">
        <f t="shared" si="1"/>
        <v>42839</v>
      </c>
      <c r="P6" s="13">
        <f>SUM(P8:P10)</f>
        <v>43250</v>
      </c>
      <c r="Q6" s="13">
        <f>SUM(Q8:Q10)</f>
        <v>43412</v>
      </c>
      <c r="R6" s="13">
        <f>SUM(R8:R10)</f>
        <v>42896</v>
      </c>
      <c r="S6" s="13">
        <f>SUM(S8:S10)</f>
        <v>41352</v>
      </c>
      <c r="T6" s="13">
        <f>SUM(T8:T10)</f>
        <v>39449</v>
      </c>
      <c r="U6" s="13">
        <f>SUM(U8:U10)</f>
        <v>31776</v>
      </c>
      <c r="V6" s="34">
        <v>33781</v>
      </c>
      <c r="W6" s="34">
        <v>31744</v>
      </c>
      <c r="X6" s="34">
        <v>32764</v>
      </c>
    </row>
    <row r="7" spans="1:24" ht="15.75">
      <c r="A7" s="4"/>
      <c r="B7" s="13"/>
      <c r="C7" s="13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4"/>
      <c r="Q7" s="4"/>
      <c r="R7" s="4"/>
      <c r="S7" s="4"/>
      <c r="T7" s="4"/>
      <c r="U7" s="13"/>
      <c r="V7" s="34"/>
      <c r="W7" s="34"/>
      <c r="X7" s="34"/>
    </row>
    <row r="8" spans="1:24" ht="15.75">
      <c r="A8" s="11" t="s">
        <v>1</v>
      </c>
      <c r="B8" s="13">
        <v>16756</v>
      </c>
      <c r="C8" s="13">
        <v>16300</v>
      </c>
      <c r="D8" s="12">
        <v>16021</v>
      </c>
      <c r="E8" s="12">
        <v>18207</v>
      </c>
      <c r="F8" s="12">
        <v>17373</v>
      </c>
      <c r="G8" s="13">
        <v>17150</v>
      </c>
      <c r="H8" s="13">
        <v>19350</v>
      </c>
      <c r="I8" s="13">
        <v>17536</v>
      </c>
      <c r="J8" s="13">
        <v>17115</v>
      </c>
      <c r="K8" s="13">
        <v>16591</v>
      </c>
      <c r="L8" s="13">
        <v>16088</v>
      </c>
      <c r="M8" s="13">
        <v>19025</v>
      </c>
      <c r="N8" s="13">
        <v>18279</v>
      </c>
      <c r="O8" s="13">
        <v>17828</v>
      </c>
      <c r="P8" s="13">
        <v>18494</v>
      </c>
      <c r="Q8" s="13">
        <v>19131</v>
      </c>
      <c r="R8" s="13">
        <v>18995</v>
      </c>
      <c r="S8" s="13">
        <v>19014</v>
      </c>
      <c r="T8" s="13">
        <v>17799</v>
      </c>
      <c r="U8" s="13">
        <v>10658</v>
      </c>
      <c r="V8" s="34">
        <v>12789</v>
      </c>
      <c r="W8" s="34">
        <v>11231</v>
      </c>
      <c r="X8" s="34">
        <v>12130</v>
      </c>
    </row>
    <row r="9" spans="1:24" ht="15.75">
      <c r="A9" s="11"/>
      <c r="B9" s="13"/>
      <c r="C9" s="13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4"/>
      <c r="Q9" s="4"/>
      <c r="R9" s="13"/>
      <c r="S9" s="4"/>
      <c r="T9" s="4"/>
      <c r="U9" s="13"/>
      <c r="V9" s="34"/>
      <c r="W9" s="34"/>
      <c r="X9" s="34"/>
    </row>
    <row r="10" spans="1:24" ht="15.75">
      <c r="A10" s="11" t="s">
        <v>2</v>
      </c>
      <c r="B10" s="12">
        <f aca="true" t="shared" si="2" ref="B10:G10">SUM(B12:B70)</f>
        <v>27764</v>
      </c>
      <c r="C10" s="12">
        <f t="shared" si="2"/>
        <v>26937</v>
      </c>
      <c r="D10" s="12">
        <f t="shared" si="2"/>
        <v>27565</v>
      </c>
      <c r="E10" s="12">
        <f t="shared" si="2"/>
        <v>24613</v>
      </c>
      <c r="F10" s="12">
        <f t="shared" si="2"/>
        <v>24535</v>
      </c>
      <c r="G10" s="13">
        <f t="shared" si="2"/>
        <v>25549</v>
      </c>
      <c r="H10" s="13">
        <f aca="true" t="shared" si="3" ref="H10:O10">SUM(H12:H70)</f>
        <v>26066</v>
      </c>
      <c r="I10" s="13">
        <f t="shared" si="3"/>
        <v>27113</v>
      </c>
      <c r="J10" s="13">
        <f t="shared" si="3"/>
        <v>27067</v>
      </c>
      <c r="K10" s="13">
        <f t="shared" si="3"/>
        <v>26594</v>
      </c>
      <c r="L10" s="13">
        <f t="shared" si="3"/>
        <v>25853</v>
      </c>
      <c r="M10" s="13">
        <f t="shared" si="3"/>
        <v>25330</v>
      </c>
      <c r="N10" s="13">
        <f t="shared" si="3"/>
        <v>25153</v>
      </c>
      <c r="O10" s="13">
        <f t="shared" si="3"/>
        <v>25011</v>
      </c>
      <c r="P10" s="13">
        <f>SUM(P12:P70)</f>
        <v>24756</v>
      </c>
      <c r="Q10" s="13">
        <f>SUM(Q12:Q70)</f>
        <v>24281</v>
      </c>
      <c r="R10" s="13">
        <f>SUM(R12:R70)</f>
        <v>23901</v>
      </c>
      <c r="S10" s="13">
        <f>SUM(S12:S70)</f>
        <v>22338</v>
      </c>
      <c r="T10" s="13">
        <f>SUM(T12:T70)</f>
        <v>21650</v>
      </c>
      <c r="U10" s="13">
        <f>SUM(U12:U70)</f>
        <v>21118</v>
      </c>
      <c r="V10" s="34">
        <v>20992</v>
      </c>
      <c r="W10" s="34">
        <v>20513</v>
      </c>
      <c r="X10" s="34">
        <v>20634</v>
      </c>
    </row>
    <row r="11" spans="1:24" ht="15.75">
      <c r="A11" s="4"/>
      <c r="B11" s="13"/>
      <c r="C11" s="13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4"/>
      <c r="Q11" s="4"/>
      <c r="R11" s="13"/>
      <c r="S11" s="4"/>
      <c r="T11" s="4"/>
      <c r="U11" s="13"/>
      <c r="V11" s="34"/>
      <c r="W11" s="34"/>
      <c r="X11" s="34"/>
    </row>
    <row r="12" spans="1:24" ht="17.25">
      <c r="A12" s="11" t="s">
        <v>64</v>
      </c>
      <c r="B12" s="13">
        <v>3226</v>
      </c>
      <c r="C12" s="13">
        <v>3217</v>
      </c>
      <c r="D12" s="12">
        <v>3108</v>
      </c>
      <c r="E12" s="12">
        <v>3016</v>
      </c>
      <c r="F12" s="12">
        <v>2950</v>
      </c>
      <c r="G12" s="13">
        <v>3169</v>
      </c>
      <c r="H12" s="13">
        <v>3236</v>
      </c>
      <c r="I12" s="13">
        <v>3342</v>
      </c>
      <c r="J12" s="13">
        <v>3232</v>
      </c>
      <c r="K12" s="13">
        <v>2936</v>
      </c>
      <c r="L12" s="13">
        <v>2973</v>
      </c>
      <c r="M12" s="13">
        <v>2860</v>
      </c>
      <c r="N12" s="13">
        <v>2694</v>
      </c>
      <c r="O12" s="13">
        <v>2912</v>
      </c>
      <c r="P12" s="13">
        <v>2810</v>
      </c>
      <c r="Q12" s="13">
        <v>2889</v>
      </c>
      <c r="R12" s="13">
        <v>2765</v>
      </c>
      <c r="S12" s="13">
        <v>2643</v>
      </c>
      <c r="T12" s="13">
        <v>2613</v>
      </c>
      <c r="U12" s="13">
        <v>2394</v>
      </c>
      <c r="V12" s="34">
        <v>2449</v>
      </c>
      <c r="W12" s="34">
        <v>2324</v>
      </c>
      <c r="X12" s="34">
        <v>2399</v>
      </c>
    </row>
    <row r="13" spans="1:24" ht="15.75">
      <c r="A13" s="4"/>
      <c r="B13" s="13"/>
      <c r="C13" s="13"/>
      <c r="D13" s="12"/>
      <c r="E13" s="12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4"/>
      <c r="Q13" s="4"/>
      <c r="R13" s="13"/>
      <c r="S13" s="4"/>
      <c r="T13" s="4"/>
      <c r="U13" s="13"/>
      <c r="V13" s="34"/>
      <c r="W13" s="34"/>
      <c r="X13" s="34"/>
    </row>
    <row r="14" spans="1:24" ht="15.75">
      <c r="A14" s="11" t="s">
        <v>3</v>
      </c>
      <c r="B14" s="13">
        <v>685</v>
      </c>
      <c r="C14" s="13">
        <v>608</v>
      </c>
      <c r="D14" s="12">
        <v>623</v>
      </c>
      <c r="E14" s="12">
        <v>597</v>
      </c>
      <c r="F14" s="12">
        <v>552</v>
      </c>
      <c r="G14" s="13">
        <v>571</v>
      </c>
      <c r="H14" s="13">
        <v>559</v>
      </c>
      <c r="I14" s="13">
        <v>613</v>
      </c>
      <c r="J14" s="13">
        <v>568</v>
      </c>
      <c r="K14" s="13">
        <v>597</v>
      </c>
      <c r="L14" s="13">
        <v>523</v>
      </c>
      <c r="M14" s="13">
        <v>511</v>
      </c>
      <c r="N14" s="13">
        <v>499</v>
      </c>
      <c r="O14" s="13">
        <v>508</v>
      </c>
      <c r="P14" s="4">
        <v>473</v>
      </c>
      <c r="Q14" s="4">
        <v>470</v>
      </c>
      <c r="R14" s="13">
        <v>464</v>
      </c>
      <c r="S14" s="4">
        <v>400</v>
      </c>
      <c r="T14" s="4">
        <v>438</v>
      </c>
      <c r="U14" s="13">
        <v>458</v>
      </c>
      <c r="V14" s="34">
        <v>446</v>
      </c>
      <c r="W14" s="34">
        <v>447</v>
      </c>
      <c r="X14" s="34">
        <v>448</v>
      </c>
    </row>
    <row r="15" spans="1:24" ht="15.75">
      <c r="A15" s="11" t="s">
        <v>4</v>
      </c>
      <c r="B15" s="13">
        <v>98</v>
      </c>
      <c r="C15" s="13">
        <v>95</v>
      </c>
      <c r="D15" s="12">
        <v>94</v>
      </c>
      <c r="E15" s="12">
        <v>93</v>
      </c>
      <c r="F15" s="12">
        <v>99</v>
      </c>
      <c r="G15" s="13">
        <v>106</v>
      </c>
      <c r="H15" s="13">
        <v>116</v>
      </c>
      <c r="I15" s="13">
        <v>109</v>
      </c>
      <c r="J15" s="13">
        <v>122</v>
      </c>
      <c r="K15" s="13">
        <v>116</v>
      </c>
      <c r="L15" s="13">
        <v>121</v>
      </c>
      <c r="M15" s="13">
        <v>109</v>
      </c>
      <c r="N15" s="13">
        <v>105</v>
      </c>
      <c r="O15" s="13">
        <v>111</v>
      </c>
      <c r="P15" s="4">
        <v>103</v>
      </c>
      <c r="Q15" s="4">
        <v>101</v>
      </c>
      <c r="R15" s="13">
        <v>96</v>
      </c>
      <c r="S15" s="4">
        <v>95</v>
      </c>
      <c r="T15" s="4">
        <v>90</v>
      </c>
      <c r="U15" s="13">
        <v>92</v>
      </c>
      <c r="V15" s="34">
        <v>93</v>
      </c>
      <c r="W15" s="34">
        <v>83</v>
      </c>
      <c r="X15" s="34">
        <v>87</v>
      </c>
    </row>
    <row r="16" spans="1:24" ht="15.75">
      <c r="A16" s="11" t="s">
        <v>5</v>
      </c>
      <c r="B16" s="13">
        <v>381</v>
      </c>
      <c r="C16" s="13">
        <v>345</v>
      </c>
      <c r="D16" s="12">
        <v>339</v>
      </c>
      <c r="E16" s="12">
        <v>310</v>
      </c>
      <c r="F16" s="12">
        <v>360</v>
      </c>
      <c r="G16" s="13">
        <v>378</v>
      </c>
      <c r="H16" s="13">
        <v>415</v>
      </c>
      <c r="I16" s="13">
        <v>422</v>
      </c>
      <c r="J16" s="13">
        <v>432</v>
      </c>
      <c r="K16" s="13">
        <v>459</v>
      </c>
      <c r="L16" s="13">
        <v>418</v>
      </c>
      <c r="M16" s="13">
        <v>402</v>
      </c>
      <c r="N16" s="13">
        <v>390</v>
      </c>
      <c r="O16" s="13">
        <v>367</v>
      </c>
      <c r="P16" s="4">
        <v>374</v>
      </c>
      <c r="Q16" s="4">
        <v>386</v>
      </c>
      <c r="R16" s="13">
        <v>370</v>
      </c>
      <c r="S16" s="4">
        <v>345</v>
      </c>
      <c r="T16" s="4">
        <v>325</v>
      </c>
      <c r="U16" s="13">
        <v>315</v>
      </c>
      <c r="V16" s="34">
        <v>333</v>
      </c>
      <c r="W16" s="34">
        <v>340</v>
      </c>
      <c r="X16" s="34">
        <v>334</v>
      </c>
    </row>
    <row r="17" spans="1:24" ht="15.75">
      <c r="A17" s="11" t="s">
        <v>6</v>
      </c>
      <c r="B17" s="13">
        <v>225</v>
      </c>
      <c r="C17" s="13">
        <v>235</v>
      </c>
      <c r="D17" s="12">
        <v>225</v>
      </c>
      <c r="E17" s="12">
        <v>213</v>
      </c>
      <c r="F17" s="12">
        <v>236</v>
      </c>
      <c r="G17" s="13">
        <v>214</v>
      </c>
      <c r="H17" s="13">
        <v>208</v>
      </c>
      <c r="I17" s="13">
        <v>201</v>
      </c>
      <c r="J17" s="13">
        <v>216</v>
      </c>
      <c r="K17" s="13">
        <v>219</v>
      </c>
      <c r="L17" s="13">
        <v>193</v>
      </c>
      <c r="M17" s="13">
        <v>212</v>
      </c>
      <c r="N17" s="13">
        <v>205</v>
      </c>
      <c r="O17" s="13">
        <v>205</v>
      </c>
      <c r="P17" s="4">
        <v>200</v>
      </c>
      <c r="Q17" s="4">
        <v>191</v>
      </c>
      <c r="R17" s="13">
        <v>202</v>
      </c>
      <c r="S17" s="4">
        <v>184</v>
      </c>
      <c r="T17" s="4">
        <v>176</v>
      </c>
      <c r="U17" s="13">
        <v>159</v>
      </c>
      <c r="V17" s="34">
        <v>167</v>
      </c>
      <c r="W17" s="34">
        <v>157</v>
      </c>
      <c r="X17" s="34">
        <v>154</v>
      </c>
    </row>
    <row r="18" spans="1:24" ht="15.75">
      <c r="A18" s="11" t="s">
        <v>7</v>
      </c>
      <c r="B18" s="13">
        <v>139</v>
      </c>
      <c r="C18" s="13">
        <v>124</v>
      </c>
      <c r="D18" s="12">
        <v>130</v>
      </c>
      <c r="E18" s="12">
        <v>133</v>
      </c>
      <c r="F18" s="12">
        <v>126</v>
      </c>
      <c r="G18" s="13">
        <v>126</v>
      </c>
      <c r="H18" s="13">
        <v>151</v>
      </c>
      <c r="I18" s="13">
        <v>141</v>
      </c>
      <c r="J18" s="13">
        <v>146</v>
      </c>
      <c r="K18" s="13">
        <v>153</v>
      </c>
      <c r="L18" s="13">
        <v>137</v>
      </c>
      <c r="M18" s="13">
        <v>135</v>
      </c>
      <c r="N18" s="13">
        <v>144</v>
      </c>
      <c r="O18" s="13">
        <v>118</v>
      </c>
      <c r="P18" s="4">
        <v>126</v>
      </c>
      <c r="Q18" s="4">
        <v>129</v>
      </c>
      <c r="R18" s="13">
        <v>135</v>
      </c>
      <c r="S18" s="4">
        <v>128</v>
      </c>
      <c r="T18" s="4">
        <v>131</v>
      </c>
      <c r="U18" s="13">
        <v>115</v>
      </c>
      <c r="V18" s="34">
        <v>94</v>
      </c>
      <c r="W18" s="34">
        <v>124</v>
      </c>
      <c r="X18" s="34">
        <v>136</v>
      </c>
    </row>
    <row r="19" spans="1:24" ht="15.75">
      <c r="A19" s="11" t="s">
        <v>8</v>
      </c>
      <c r="B19" s="13">
        <v>250</v>
      </c>
      <c r="C19" s="13">
        <v>225</v>
      </c>
      <c r="D19" s="12">
        <v>301</v>
      </c>
      <c r="E19" s="12">
        <v>242</v>
      </c>
      <c r="F19" s="12">
        <v>244</v>
      </c>
      <c r="G19" s="13">
        <v>259</v>
      </c>
      <c r="H19" s="13">
        <v>277</v>
      </c>
      <c r="I19" s="13">
        <v>318</v>
      </c>
      <c r="J19" s="13">
        <v>319</v>
      </c>
      <c r="K19" s="13">
        <v>293</v>
      </c>
      <c r="L19" s="13">
        <v>301</v>
      </c>
      <c r="M19" s="13">
        <v>362</v>
      </c>
      <c r="N19" s="13">
        <v>356</v>
      </c>
      <c r="O19" s="13">
        <v>342</v>
      </c>
      <c r="P19" s="4">
        <v>323</v>
      </c>
      <c r="Q19" s="4">
        <v>283</v>
      </c>
      <c r="R19" s="13">
        <v>305</v>
      </c>
      <c r="S19" s="4">
        <v>291</v>
      </c>
      <c r="T19" s="4">
        <v>276</v>
      </c>
      <c r="U19" s="13">
        <v>263</v>
      </c>
      <c r="V19" s="34">
        <v>244</v>
      </c>
      <c r="W19" s="34">
        <v>230</v>
      </c>
      <c r="X19" s="34">
        <v>233</v>
      </c>
    </row>
    <row r="20" spans="1:24" ht="15.75">
      <c r="A20" s="11" t="s">
        <v>9</v>
      </c>
      <c r="B20" s="13">
        <v>134</v>
      </c>
      <c r="C20" s="13">
        <v>165</v>
      </c>
      <c r="D20" s="12">
        <v>151</v>
      </c>
      <c r="E20" s="12">
        <v>125</v>
      </c>
      <c r="F20" s="12">
        <v>178</v>
      </c>
      <c r="G20" s="13">
        <v>188</v>
      </c>
      <c r="H20" s="13">
        <v>144</v>
      </c>
      <c r="I20" s="13">
        <v>242</v>
      </c>
      <c r="J20" s="13">
        <v>193</v>
      </c>
      <c r="K20" s="13">
        <v>199</v>
      </c>
      <c r="L20" s="13">
        <v>188</v>
      </c>
      <c r="M20" s="13">
        <v>191</v>
      </c>
      <c r="N20" s="13">
        <v>191</v>
      </c>
      <c r="O20" s="13">
        <v>190</v>
      </c>
      <c r="P20" s="4">
        <v>171</v>
      </c>
      <c r="Q20" s="4">
        <v>161</v>
      </c>
      <c r="R20" s="13">
        <v>151</v>
      </c>
      <c r="S20" s="4">
        <v>164</v>
      </c>
      <c r="T20" s="4">
        <v>149</v>
      </c>
      <c r="U20" s="13">
        <v>123</v>
      </c>
      <c r="V20" s="34">
        <v>129</v>
      </c>
      <c r="W20" s="34">
        <v>133</v>
      </c>
      <c r="X20" s="34">
        <v>117</v>
      </c>
    </row>
    <row r="21" spans="1:24" ht="15.75">
      <c r="A21" s="11" t="s">
        <v>10</v>
      </c>
      <c r="B21" s="13">
        <v>138</v>
      </c>
      <c r="C21" s="13">
        <v>135</v>
      </c>
      <c r="D21" s="12">
        <v>120</v>
      </c>
      <c r="E21" s="12">
        <v>121</v>
      </c>
      <c r="F21" s="12">
        <v>118</v>
      </c>
      <c r="G21" s="13">
        <v>117</v>
      </c>
      <c r="H21" s="13">
        <v>112</v>
      </c>
      <c r="I21" s="13">
        <v>105</v>
      </c>
      <c r="J21" s="13">
        <v>111</v>
      </c>
      <c r="K21" s="13">
        <v>140</v>
      </c>
      <c r="L21" s="13">
        <v>116</v>
      </c>
      <c r="M21" s="13">
        <v>133</v>
      </c>
      <c r="N21" s="13">
        <v>132</v>
      </c>
      <c r="O21" s="13">
        <v>131</v>
      </c>
      <c r="P21" s="4">
        <v>119</v>
      </c>
      <c r="Q21" s="4">
        <v>124</v>
      </c>
      <c r="R21" s="13">
        <v>110</v>
      </c>
      <c r="S21" s="4">
        <v>115</v>
      </c>
      <c r="T21" s="4">
        <v>116</v>
      </c>
      <c r="U21" s="13">
        <v>107</v>
      </c>
      <c r="V21" s="34">
        <v>103</v>
      </c>
      <c r="W21" s="34">
        <v>96</v>
      </c>
      <c r="X21" s="34">
        <v>107</v>
      </c>
    </row>
    <row r="22" spans="1:24" ht="15.75">
      <c r="A22" s="11" t="s">
        <v>11</v>
      </c>
      <c r="B22" s="13">
        <v>182</v>
      </c>
      <c r="C22" s="13">
        <v>176</v>
      </c>
      <c r="D22" s="12">
        <v>180</v>
      </c>
      <c r="E22" s="12">
        <v>171</v>
      </c>
      <c r="F22" s="12">
        <v>178</v>
      </c>
      <c r="G22" s="13">
        <v>173</v>
      </c>
      <c r="H22" s="13">
        <v>176</v>
      </c>
      <c r="I22" s="13">
        <v>179</v>
      </c>
      <c r="J22" s="13">
        <v>177</v>
      </c>
      <c r="K22" s="13">
        <v>177</v>
      </c>
      <c r="L22" s="13">
        <v>168</v>
      </c>
      <c r="M22" s="13">
        <v>179</v>
      </c>
      <c r="N22" s="13">
        <v>178</v>
      </c>
      <c r="O22" s="13">
        <v>200</v>
      </c>
      <c r="P22" s="4">
        <v>170</v>
      </c>
      <c r="Q22" s="4">
        <v>165</v>
      </c>
      <c r="R22" s="13">
        <v>159</v>
      </c>
      <c r="S22" s="4">
        <v>165</v>
      </c>
      <c r="T22" s="4">
        <v>149</v>
      </c>
      <c r="U22" s="13">
        <v>148</v>
      </c>
      <c r="V22" s="34">
        <v>140</v>
      </c>
      <c r="W22" s="34">
        <v>137</v>
      </c>
      <c r="X22" s="34">
        <v>137</v>
      </c>
    </row>
    <row r="23" spans="1:24" ht="15.75">
      <c r="A23" s="11" t="s">
        <v>12</v>
      </c>
      <c r="B23" s="13">
        <v>138</v>
      </c>
      <c r="C23" s="13">
        <v>141</v>
      </c>
      <c r="D23" s="12">
        <v>102</v>
      </c>
      <c r="E23" s="12">
        <v>275</v>
      </c>
      <c r="F23" s="12">
        <v>79</v>
      </c>
      <c r="G23" s="13">
        <v>86</v>
      </c>
      <c r="H23" s="13">
        <v>96</v>
      </c>
      <c r="I23" s="13">
        <v>138</v>
      </c>
      <c r="J23" s="13">
        <v>142</v>
      </c>
      <c r="K23" s="13">
        <v>115</v>
      </c>
      <c r="L23" s="13">
        <v>125</v>
      </c>
      <c r="M23" s="13">
        <v>104</v>
      </c>
      <c r="N23" s="13">
        <v>246</v>
      </c>
      <c r="O23" s="13">
        <v>103</v>
      </c>
      <c r="P23" s="4">
        <v>104</v>
      </c>
      <c r="Q23" s="4">
        <v>100</v>
      </c>
      <c r="R23" s="13">
        <v>100</v>
      </c>
      <c r="S23" s="4">
        <v>109</v>
      </c>
      <c r="T23" s="4">
        <v>92</v>
      </c>
      <c r="U23" s="13">
        <v>94</v>
      </c>
      <c r="V23" s="34">
        <v>113</v>
      </c>
      <c r="W23" s="34">
        <v>87</v>
      </c>
      <c r="X23" s="34">
        <v>89</v>
      </c>
    </row>
    <row r="24" spans="1:24" ht="15.75">
      <c r="A24" s="11" t="s">
        <v>13</v>
      </c>
      <c r="B24" s="13">
        <v>103</v>
      </c>
      <c r="C24" s="13">
        <v>77</v>
      </c>
      <c r="D24" s="12">
        <v>109</v>
      </c>
      <c r="E24" s="12">
        <v>98</v>
      </c>
      <c r="F24" s="12">
        <v>97</v>
      </c>
      <c r="G24" s="13">
        <v>101</v>
      </c>
      <c r="H24" s="13">
        <v>101</v>
      </c>
      <c r="I24" s="13">
        <v>109</v>
      </c>
      <c r="J24" s="13">
        <v>111</v>
      </c>
      <c r="K24" s="13">
        <v>107</v>
      </c>
      <c r="L24" s="13">
        <v>99</v>
      </c>
      <c r="M24" s="13">
        <v>108</v>
      </c>
      <c r="N24" s="13">
        <v>100</v>
      </c>
      <c r="O24" s="13">
        <v>97</v>
      </c>
      <c r="P24" s="4">
        <v>118</v>
      </c>
      <c r="Q24" s="4">
        <v>95</v>
      </c>
      <c r="R24" s="13">
        <v>96</v>
      </c>
      <c r="S24" s="4">
        <v>89</v>
      </c>
      <c r="T24" s="4">
        <v>85</v>
      </c>
      <c r="U24" s="13">
        <v>82</v>
      </c>
      <c r="V24" s="34">
        <v>80</v>
      </c>
      <c r="W24" s="34">
        <v>77</v>
      </c>
      <c r="X24" s="34">
        <v>77</v>
      </c>
    </row>
    <row r="25" spans="1:24" ht="15.75">
      <c r="A25" s="11" t="s">
        <v>14</v>
      </c>
      <c r="B25" s="13">
        <v>96</v>
      </c>
      <c r="C25" s="13">
        <v>100</v>
      </c>
      <c r="D25" s="12">
        <v>82</v>
      </c>
      <c r="E25" s="12">
        <v>86</v>
      </c>
      <c r="F25" s="12">
        <v>84</v>
      </c>
      <c r="G25" s="13">
        <v>88</v>
      </c>
      <c r="H25" s="13">
        <v>88</v>
      </c>
      <c r="I25" s="13">
        <v>105</v>
      </c>
      <c r="J25" s="13">
        <v>102</v>
      </c>
      <c r="K25" s="13">
        <v>98</v>
      </c>
      <c r="L25" s="13">
        <v>93</v>
      </c>
      <c r="M25" s="13">
        <v>104</v>
      </c>
      <c r="N25" s="13">
        <v>101</v>
      </c>
      <c r="O25" s="13">
        <v>88</v>
      </c>
      <c r="P25" s="4">
        <v>108</v>
      </c>
      <c r="Q25" s="4">
        <v>102</v>
      </c>
      <c r="R25" s="13">
        <v>96</v>
      </c>
      <c r="S25" s="4">
        <v>94</v>
      </c>
      <c r="T25" s="4">
        <v>91</v>
      </c>
      <c r="U25" s="13">
        <v>90</v>
      </c>
      <c r="V25" s="34">
        <v>83</v>
      </c>
      <c r="W25" s="34">
        <v>77</v>
      </c>
      <c r="X25" s="34">
        <v>84</v>
      </c>
    </row>
    <row r="26" spans="1:24" ht="15.75">
      <c r="A26" s="11" t="s">
        <v>15</v>
      </c>
      <c r="B26" s="13">
        <v>563</v>
      </c>
      <c r="C26" s="13">
        <v>533</v>
      </c>
      <c r="D26" s="12">
        <v>562</v>
      </c>
      <c r="E26" s="12">
        <v>542</v>
      </c>
      <c r="F26" s="12">
        <v>519</v>
      </c>
      <c r="G26" s="13">
        <v>563</v>
      </c>
      <c r="H26" s="13">
        <v>558</v>
      </c>
      <c r="I26" s="13">
        <v>576</v>
      </c>
      <c r="J26" s="13">
        <v>578</v>
      </c>
      <c r="K26" s="13">
        <v>565</v>
      </c>
      <c r="L26" s="13">
        <v>516</v>
      </c>
      <c r="M26" s="13">
        <v>511</v>
      </c>
      <c r="N26" s="13">
        <v>483</v>
      </c>
      <c r="O26" s="13">
        <v>511</v>
      </c>
      <c r="P26" s="4">
        <v>475</v>
      </c>
      <c r="Q26" s="4">
        <v>503</v>
      </c>
      <c r="R26" s="13">
        <v>442</v>
      </c>
      <c r="S26" s="4">
        <v>447</v>
      </c>
      <c r="T26" s="4">
        <v>427</v>
      </c>
      <c r="U26" s="13">
        <v>409</v>
      </c>
      <c r="V26" s="34">
        <v>408</v>
      </c>
      <c r="W26" s="34">
        <v>400</v>
      </c>
      <c r="X26" s="34">
        <v>395</v>
      </c>
    </row>
    <row r="27" spans="1:24" ht="15.75">
      <c r="A27" s="11" t="s">
        <v>16</v>
      </c>
      <c r="B27" s="13">
        <v>1660</v>
      </c>
      <c r="C27" s="13">
        <v>2731</v>
      </c>
      <c r="D27" s="12">
        <v>3553</v>
      </c>
      <c r="E27" s="12">
        <v>1125</v>
      </c>
      <c r="F27" s="12">
        <v>1364</v>
      </c>
      <c r="G27" s="13">
        <v>1434</v>
      </c>
      <c r="H27" s="13">
        <v>1390</v>
      </c>
      <c r="I27" s="13">
        <v>1739</v>
      </c>
      <c r="J27" s="13">
        <v>1542</v>
      </c>
      <c r="K27" s="13">
        <v>1576</v>
      </c>
      <c r="L27" s="13">
        <v>1450</v>
      </c>
      <c r="M27" s="13">
        <v>1553</v>
      </c>
      <c r="N27" s="13">
        <v>1637</v>
      </c>
      <c r="O27" s="13">
        <v>1709</v>
      </c>
      <c r="P27" s="13">
        <v>1700</v>
      </c>
      <c r="Q27" s="13">
        <v>1717</v>
      </c>
      <c r="R27" s="13">
        <v>1703</v>
      </c>
      <c r="S27" s="13">
        <v>1347</v>
      </c>
      <c r="T27" s="13">
        <v>1267</v>
      </c>
      <c r="U27" s="13">
        <v>1443</v>
      </c>
      <c r="V27" s="34">
        <v>1532</v>
      </c>
      <c r="W27" s="34">
        <v>1386</v>
      </c>
      <c r="X27" s="34">
        <v>1469</v>
      </c>
    </row>
    <row r="28" spans="1:24" ht="15.75">
      <c r="A28" s="11" t="s">
        <v>17</v>
      </c>
      <c r="B28" s="13">
        <v>88</v>
      </c>
      <c r="C28" s="13">
        <v>73</v>
      </c>
      <c r="D28" s="12">
        <v>69</v>
      </c>
      <c r="E28" s="12">
        <v>71</v>
      </c>
      <c r="F28" s="12">
        <v>71</v>
      </c>
      <c r="G28" s="13">
        <v>75</v>
      </c>
      <c r="H28" s="13">
        <v>77</v>
      </c>
      <c r="I28" s="13">
        <v>81</v>
      </c>
      <c r="J28" s="13">
        <v>74</v>
      </c>
      <c r="K28" s="13">
        <v>82</v>
      </c>
      <c r="L28" s="13">
        <v>78</v>
      </c>
      <c r="M28" s="13">
        <v>61</v>
      </c>
      <c r="N28" s="13">
        <v>67</v>
      </c>
      <c r="O28" s="13">
        <v>72</v>
      </c>
      <c r="P28" s="4">
        <v>69</v>
      </c>
      <c r="Q28" s="4">
        <v>61</v>
      </c>
      <c r="R28" s="13">
        <v>60</v>
      </c>
      <c r="S28" s="4">
        <v>59</v>
      </c>
      <c r="T28" s="4">
        <v>58</v>
      </c>
      <c r="U28" s="13">
        <v>63</v>
      </c>
      <c r="V28" s="34">
        <v>61</v>
      </c>
      <c r="W28" s="34">
        <v>54</v>
      </c>
      <c r="X28" s="34">
        <v>50</v>
      </c>
    </row>
    <row r="29" spans="1:24" ht="15.75">
      <c r="A29" s="11" t="s">
        <v>18</v>
      </c>
      <c r="B29" s="13">
        <v>112</v>
      </c>
      <c r="C29" s="13">
        <v>113</v>
      </c>
      <c r="D29" s="12">
        <v>153</v>
      </c>
      <c r="E29" s="12">
        <v>134</v>
      </c>
      <c r="F29" s="12">
        <v>131</v>
      </c>
      <c r="G29" s="13">
        <v>127</v>
      </c>
      <c r="H29" s="13">
        <v>123</v>
      </c>
      <c r="I29" s="13">
        <v>161</v>
      </c>
      <c r="J29" s="13">
        <v>135</v>
      </c>
      <c r="K29" s="13">
        <v>121</v>
      </c>
      <c r="L29" s="13">
        <v>110</v>
      </c>
      <c r="M29" s="13">
        <v>115</v>
      </c>
      <c r="N29" s="13">
        <v>113</v>
      </c>
      <c r="O29" s="13">
        <v>113</v>
      </c>
      <c r="P29" s="4">
        <v>103</v>
      </c>
      <c r="Q29" s="4">
        <v>101</v>
      </c>
      <c r="R29" s="13">
        <v>95</v>
      </c>
      <c r="S29" s="4">
        <v>98</v>
      </c>
      <c r="T29" s="4">
        <v>94</v>
      </c>
      <c r="U29" s="13">
        <v>91</v>
      </c>
      <c r="V29" s="34">
        <v>94</v>
      </c>
      <c r="W29" s="34">
        <v>85</v>
      </c>
      <c r="X29" s="34">
        <v>100</v>
      </c>
    </row>
    <row r="30" spans="1:24" ht="15.75">
      <c r="A30" s="11" t="s">
        <v>19</v>
      </c>
      <c r="B30" s="13">
        <v>114</v>
      </c>
      <c r="C30" s="13">
        <v>128</v>
      </c>
      <c r="D30" s="12">
        <v>85</v>
      </c>
      <c r="E30" s="12">
        <v>91</v>
      </c>
      <c r="F30" s="12">
        <v>102</v>
      </c>
      <c r="G30" s="13">
        <v>131</v>
      </c>
      <c r="H30" s="13">
        <v>99</v>
      </c>
      <c r="I30" s="13">
        <v>107</v>
      </c>
      <c r="J30" s="13">
        <v>106</v>
      </c>
      <c r="K30" s="13">
        <v>118</v>
      </c>
      <c r="L30" s="13">
        <v>102</v>
      </c>
      <c r="M30" s="13">
        <v>99</v>
      </c>
      <c r="N30" s="13">
        <v>112</v>
      </c>
      <c r="O30" s="13">
        <v>98</v>
      </c>
      <c r="P30" s="4">
        <v>96</v>
      </c>
      <c r="Q30" s="4">
        <v>99</v>
      </c>
      <c r="R30" s="13">
        <v>95</v>
      </c>
      <c r="S30" s="4">
        <v>107</v>
      </c>
      <c r="T30" s="4">
        <v>83</v>
      </c>
      <c r="U30" s="13">
        <v>81</v>
      </c>
      <c r="V30" s="34">
        <v>81</v>
      </c>
      <c r="W30" s="34">
        <v>77</v>
      </c>
      <c r="X30" s="34">
        <v>79</v>
      </c>
    </row>
    <row r="31" spans="1:24" ht="15.75">
      <c r="A31" s="11" t="s">
        <v>20</v>
      </c>
      <c r="B31" s="13">
        <v>110</v>
      </c>
      <c r="C31" s="13">
        <v>107</v>
      </c>
      <c r="D31" s="12">
        <v>89</v>
      </c>
      <c r="E31" s="12">
        <v>111</v>
      </c>
      <c r="F31" s="12">
        <v>114</v>
      </c>
      <c r="G31" s="13">
        <v>132</v>
      </c>
      <c r="H31" s="13">
        <v>122</v>
      </c>
      <c r="I31" s="13">
        <v>131</v>
      </c>
      <c r="J31" s="13">
        <v>117</v>
      </c>
      <c r="K31" s="13">
        <v>119</v>
      </c>
      <c r="L31" s="13">
        <v>122</v>
      </c>
      <c r="M31" s="13">
        <v>125</v>
      </c>
      <c r="N31" s="13">
        <v>130</v>
      </c>
      <c r="O31" s="13">
        <v>136</v>
      </c>
      <c r="P31" s="4">
        <v>127</v>
      </c>
      <c r="Q31" s="4">
        <v>121</v>
      </c>
      <c r="R31" s="13">
        <v>112</v>
      </c>
      <c r="S31" s="4">
        <v>124</v>
      </c>
      <c r="T31" s="4">
        <v>101</v>
      </c>
      <c r="U31" s="13">
        <v>102</v>
      </c>
      <c r="V31" s="34">
        <v>94</v>
      </c>
      <c r="W31" s="34">
        <v>105</v>
      </c>
      <c r="X31" s="34">
        <v>105</v>
      </c>
    </row>
    <row r="32" spans="1:24" ht="15.75">
      <c r="A32" s="11" t="s">
        <v>21</v>
      </c>
      <c r="B32" s="13">
        <v>125</v>
      </c>
      <c r="C32" s="13">
        <v>101</v>
      </c>
      <c r="D32" s="12">
        <v>84</v>
      </c>
      <c r="E32" s="12">
        <v>99</v>
      </c>
      <c r="F32" s="12">
        <v>95</v>
      </c>
      <c r="G32" s="13">
        <v>93</v>
      </c>
      <c r="H32" s="13">
        <v>122</v>
      </c>
      <c r="I32" s="13">
        <v>99</v>
      </c>
      <c r="J32" s="13">
        <v>97</v>
      </c>
      <c r="K32" s="13">
        <v>102</v>
      </c>
      <c r="L32" s="13">
        <v>110</v>
      </c>
      <c r="M32" s="13">
        <v>101</v>
      </c>
      <c r="N32" s="13">
        <v>80</v>
      </c>
      <c r="O32" s="13">
        <v>89</v>
      </c>
      <c r="P32" s="4">
        <v>84</v>
      </c>
      <c r="Q32" s="4">
        <v>83</v>
      </c>
      <c r="R32" s="13">
        <v>82</v>
      </c>
      <c r="S32" s="4">
        <v>78</v>
      </c>
      <c r="T32" s="4">
        <v>71</v>
      </c>
      <c r="U32" s="13">
        <v>78</v>
      </c>
      <c r="V32" s="34">
        <v>68</v>
      </c>
      <c r="W32" s="34">
        <v>69</v>
      </c>
      <c r="X32" s="34">
        <v>72</v>
      </c>
    </row>
    <row r="33" spans="1:24" ht="15.75">
      <c r="A33" s="11" t="s">
        <v>22</v>
      </c>
      <c r="B33" s="13">
        <v>22</v>
      </c>
      <c r="C33" s="13">
        <v>22</v>
      </c>
      <c r="D33" s="12">
        <v>13</v>
      </c>
      <c r="E33" s="12">
        <v>17</v>
      </c>
      <c r="F33" s="12">
        <v>17</v>
      </c>
      <c r="G33" s="13">
        <v>17</v>
      </c>
      <c r="H33" s="13">
        <v>21</v>
      </c>
      <c r="I33" s="13">
        <v>19</v>
      </c>
      <c r="J33" s="13">
        <v>18</v>
      </c>
      <c r="K33" s="13">
        <v>14</v>
      </c>
      <c r="L33" s="13">
        <v>15</v>
      </c>
      <c r="M33" s="13">
        <v>15</v>
      </c>
      <c r="N33" s="13">
        <v>15</v>
      </c>
      <c r="O33" s="13">
        <v>20</v>
      </c>
      <c r="P33" s="4">
        <v>17</v>
      </c>
      <c r="Q33" s="4">
        <v>17</v>
      </c>
      <c r="R33" s="13">
        <v>19</v>
      </c>
      <c r="S33" s="4">
        <v>17</v>
      </c>
      <c r="T33" s="4">
        <v>18</v>
      </c>
      <c r="U33" s="13">
        <v>14</v>
      </c>
      <c r="V33" s="34">
        <v>12</v>
      </c>
      <c r="W33" s="34">
        <v>18</v>
      </c>
      <c r="X33" s="34">
        <v>15</v>
      </c>
    </row>
    <row r="34" spans="1:24" ht="15.75">
      <c r="A34" s="11" t="s">
        <v>23</v>
      </c>
      <c r="B34" s="13">
        <v>123</v>
      </c>
      <c r="C34" s="13">
        <v>125</v>
      </c>
      <c r="D34" s="12">
        <v>126</v>
      </c>
      <c r="E34" s="12">
        <v>128</v>
      </c>
      <c r="F34" s="12">
        <v>113</v>
      </c>
      <c r="G34" s="13">
        <v>121</v>
      </c>
      <c r="H34" s="13">
        <v>128</v>
      </c>
      <c r="I34" s="13">
        <v>135</v>
      </c>
      <c r="J34" s="13">
        <v>131</v>
      </c>
      <c r="K34" s="13">
        <v>130</v>
      </c>
      <c r="L34" s="13">
        <v>124</v>
      </c>
      <c r="M34" s="13">
        <v>121</v>
      </c>
      <c r="N34" s="13">
        <v>107</v>
      </c>
      <c r="O34" s="13">
        <v>107</v>
      </c>
      <c r="P34" s="4">
        <v>101</v>
      </c>
      <c r="Q34" s="4">
        <v>106</v>
      </c>
      <c r="R34" s="13">
        <v>107</v>
      </c>
      <c r="S34" s="4">
        <v>110</v>
      </c>
      <c r="T34" s="4">
        <v>105</v>
      </c>
      <c r="U34" s="13">
        <v>104</v>
      </c>
      <c r="V34" s="34">
        <v>106</v>
      </c>
      <c r="W34" s="34">
        <v>114</v>
      </c>
      <c r="X34" s="34">
        <v>111</v>
      </c>
    </row>
    <row r="35" spans="1:24" ht="15.75">
      <c r="A35" s="11" t="s">
        <v>24</v>
      </c>
      <c r="B35" s="13">
        <v>232</v>
      </c>
      <c r="C35" s="13">
        <v>191</v>
      </c>
      <c r="D35" s="12">
        <v>203</v>
      </c>
      <c r="E35" s="12">
        <v>181</v>
      </c>
      <c r="F35" s="12">
        <v>147</v>
      </c>
      <c r="G35" s="13">
        <v>200</v>
      </c>
      <c r="H35" s="13">
        <v>200</v>
      </c>
      <c r="I35" s="13">
        <v>199</v>
      </c>
      <c r="J35" s="13">
        <v>229</v>
      </c>
      <c r="K35" s="13">
        <v>190</v>
      </c>
      <c r="L35" s="13">
        <v>190</v>
      </c>
      <c r="M35" s="13">
        <v>187</v>
      </c>
      <c r="N35" s="13">
        <v>180</v>
      </c>
      <c r="O35" s="13">
        <v>166</v>
      </c>
      <c r="P35" s="4">
        <v>192</v>
      </c>
      <c r="Q35" s="4">
        <v>186</v>
      </c>
      <c r="R35" s="13">
        <v>154</v>
      </c>
      <c r="S35" s="4">
        <v>176</v>
      </c>
      <c r="T35" s="4">
        <v>153</v>
      </c>
      <c r="U35" s="13">
        <v>162</v>
      </c>
      <c r="V35" s="34">
        <v>172</v>
      </c>
      <c r="W35" s="34">
        <v>155</v>
      </c>
      <c r="X35" s="34">
        <v>135</v>
      </c>
    </row>
    <row r="36" spans="1:24" ht="15.75">
      <c r="A36" s="11" t="s">
        <v>25</v>
      </c>
      <c r="B36" s="13">
        <v>46</v>
      </c>
      <c r="C36" s="13">
        <v>59</v>
      </c>
      <c r="D36" s="12">
        <v>57</v>
      </c>
      <c r="E36" s="12">
        <v>49</v>
      </c>
      <c r="F36" s="12">
        <v>51</v>
      </c>
      <c r="G36" s="13">
        <v>54</v>
      </c>
      <c r="H36" s="13">
        <v>48</v>
      </c>
      <c r="I36" s="13">
        <v>58</v>
      </c>
      <c r="J36" s="13">
        <v>51</v>
      </c>
      <c r="K36" s="13">
        <v>48</v>
      </c>
      <c r="L36" s="13">
        <v>60</v>
      </c>
      <c r="M36" s="13">
        <v>54</v>
      </c>
      <c r="N36" s="13">
        <v>44</v>
      </c>
      <c r="O36" s="13">
        <v>42</v>
      </c>
      <c r="P36" s="4">
        <v>50</v>
      </c>
      <c r="Q36" s="4">
        <v>47</v>
      </c>
      <c r="R36" s="13">
        <v>48</v>
      </c>
      <c r="S36" s="4">
        <v>48</v>
      </c>
      <c r="T36" s="4">
        <v>42</v>
      </c>
      <c r="U36" s="13">
        <v>42</v>
      </c>
      <c r="V36" s="34">
        <v>41</v>
      </c>
      <c r="W36" s="34">
        <v>40</v>
      </c>
      <c r="X36" s="34">
        <v>39</v>
      </c>
    </row>
    <row r="37" spans="1:24" ht="15.75">
      <c r="A37" s="11" t="s">
        <v>26</v>
      </c>
      <c r="B37" s="13">
        <v>135</v>
      </c>
      <c r="C37" s="13">
        <v>134</v>
      </c>
      <c r="D37" s="12">
        <v>128</v>
      </c>
      <c r="E37" s="12">
        <v>127</v>
      </c>
      <c r="F37" s="12">
        <v>127</v>
      </c>
      <c r="G37" s="13">
        <v>119</v>
      </c>
      <c r="H37" s="13">
        <v>155</v>
      </c>
      <c r="I37" s="13">
        <v>144</v>
      </c>
      <c r="J37" s="13">
        <v>137</v>
      </c>
      <c r="K37" s="13">
        <v>136</v>
      </c>
      <c r="L37" s="13">
        <v>139</v>
      </c>
      <c r="M37" s="13">
        <v>136</v>
      </c>
      <c r="N37" s="13">
        <v>141</v>
      </c>
      <c r="O37" s="13">
        <v>131</v>
      </c>
      <c r="P37" s="4">
        <v>127</v>
      </c>
      <c r="Q37" s="4">
        <v>126</v>
      </c>
      <c r="R37" s="13">
        <v>121</v>
      </c>
      <c r="S37" s="4">
        <v>115</v>
      </c>
      <c r="T37" s="4">
        <v>107</v>
      </c>
      <c r="U37" s="13">
        <v>111</v>
      </c>
      <c r="V37" s="34">
        <v>120</v>
      </c>
      <c r="W37" s="34">
        <v>96</v>
      </c>
      <c r="X37" s="34">
        <v>110</v>
      </c>
    </row>
    <row r="38" spans="1:24" ht="15.75">
      <c r="A38" s="11" t="s">
        <v>27</v>
      </c>
      <c r="B38" s="13">
        <v>152</v>
      </c>
      <c r="C38" s="13">
        <v>143</v>
      </c>
      <c r="D38" s="12">
        <v>149</v>
      </c>
      <c r="E38" s="12">
        <v>145</v>
      </c>
      <c r="F38" s="12">
        <v>140</v>
      </c>
      <c r="G38" s="13">
        <v>160</v>
      </c>
      <c r="H38" s="13">
        <v>139</v>
      </c>
      <c r="I38" s="13">
        <v>146</v>
      </c>
      <c r="J38" s="13">
        <v>154</v>
      </c>
      <c r="K38" s="13">
        <v>143</v>
      </c>
      <c r="L38" s="13">
        <v>126</v>
      </c>
      <c r="M38" s="13">
        <v>119</v>
      </c>
      <c r="N38" s="13">
        <v>116</v>
      </c>
      <c r="O38" s="13">
        <v>112</v>
      </c>
      <c r="P38" s="4">
        <v>134</v>
      </c>
      <c r="Q38" s="4">
        <v>135</v>
      </c>
      <c r="R38" s="13">
        <v>132</v>
      </c>
      <c r="S38" s="4">
        <v>120</v>
      </c>
      <c r="T38" s="4">
        <v>109</v>
      </c>
      <c r="U38" s="13">
        <v>112</v>
      </c>
      <c r="V38" s="34">
        <v>110</v>
      </c>
      <c r="W38" s="34">
        <v>104</v>
      </c>
      <c r="X38" s="34">
        <v>102</v>
      </c>
    </row>
    <row r="39" spans="1:24" ht="15.75">
      <c r="A39" s="11" t="s">
        <v>28</v>
      </c>
      <c r="B39" s="13">
        <v>1495</v>
      </c>
      <c r="C39" s="13">
        <v>1517</v>
      </c>
      <c r="D39" s="12">
        <v>1494</v>
      </c>
      <c r="E39" s="12">
        <v>1749</v>
      </c>
      <c r="F39" s="12">
        <v>1576</v>
      </c>
      <c r="G39" s="13">
        <v>1656</v>
      </c>
      <c r="H39" s="13">
        <v>1756</v>
      </c>
      <c r="I39" s="13">
        <v>1598</v>
      </c>
      <c r="J39" s="13">
        <v>1857</v>
      </c>
      <c r="K39" s="13">
        <v>1814</v>
      </c>
      <c r="L39" s="13">
        <v>1732</v>
      </c>
      <c r="M39" s="13">
        <v>1766</v>
      </c>
      <c r="N39" s="13">
        <v>1800</v>
      </c>
      <c r="O39" s="13">
        <v>1661</v>
      </c>
      <c r="P39" s="13">
        <v>1506</v>
      </c>
      <c r="Q39" s="13">
        <v>1511</v>
      </c>
      <c r="R39" s="13">
        <v>1878</v>
      </c>
      <c r="S39" s="13">
        <v>1235</v>
      </c>
      <c r="T39" s="13">
        <v>1378</v>
      </c>
      <c r="U39" s="13">
        <v>1266</v>
      </c>
      <c r="V39" s="34">
        <v>1247</v>
      </c>
      <c r="W39" s="34">
        <v>1230</v>
      </c>
      <c r="X39" s="34">
        <v>1187</v>
      </c>
    </row>
    <row r="40" spans="1:24" ht="15.75">
      <c r="A40" s="11" t="s">
        <v>29</v>
      </c>
      <c r="B40" s="13">
        <v>88</v>
      </c>
      <c r="C40" s="13">
        <v>67</v>
      </c>
      <c r="D40" s="12">
        <v>90</v>
      </c>
      <c r="E40" s="12">
        <v>89</v>
      </c>
      <c r="F40" s="12">
        <v>72</v>
      </c>
      <c r="G40" s="13">
        <v>74</v>
      </c>
      <c r="H40" s="13">
        <v>79</v>
      </c>
      <c r="I40" s="13">
        <v>59</v>
      </c>
      <c r="J40" s="13">
        <v>88</v>
      </c>
      <c r="K40" s="13">
        <v>64</v>
      </c>
      <c r="L40" s="13">
        <v>75</v>
      </c>
      <c r="M40" s="13">
        <v>87</v>
      </c>
      <c r="N40" s="13">
        <v>66</v>
      </c>
      <c r="O40" s="13">
        <v>75</v>
      </c>
      <c r="P40" s="4">
        <v>74</v>
      </c>
      <c r="Q40" s="4">
        <v>64</v>
      </c>
      <c r="R40" s="13">
        <v>62</v>
      </c>
      <c r="S40" s="4">
        <v>85</v>
      </c>
      <c r="T40" s="4">
        <v>74</v>
      </c>
      <c r="U40" s="13">
        <v>71</v>
      </c>
      <c r="V40" s="34">
        <v>73</v>
      </c>
      <c r="W40" s="34">
        <v>69</v>
      </c>
      <c r="X40" s="34">
        <v>73</v>
      </c>
    </row>
    <row r="41" spans="1:24" ht="15.75">
      <c r="A41" s="11" t="s">
        <v>30</v>
      </c>
      <c r="B41" s="13">
        <v>3204</v>
      </c>
      <c r="C41" s="13">
        <v>2943</v>
      </c>
      <c r="D41" s="12">
        <v>2891</v>
      </c>
      <c r="E41" s="12">
        <v>2640</v>
      </c>
      <c r="F41" s="12">
        <v>2876</v>
      </c>
      <c r="G41" s="13">
        <v>2897</v>
      </c>
      <c r="H41" s="13">
        <v>3021</v>
      </c>
      <c r="I41" s="13">
        <v>2983</v>
      </c>
      <c r="J41" s="13">
        <v>2969</v>
      </c>
      <c r="K41" s="13">
        <v>2979</v>
      </c>
      <c r="L41" s="13">
        <v>2975</v>
      </c>
      <c r="M41" s="13">
        <v>2910</v>
      </c>
      <c r="N41" s="13">
        <v>2969</v>
      </c>
      <c r="O41" s="13">
        <v>2950</v>
      </c>
      <c r="P41" s="13">
        <v>2842</v>
      </c>
      <c r="Q41" s="13">
        <v>2758</v>
      </c>
      <c r="R41" s="13">
        <v>2679</v>
      </c>
      <c r="S41" s="13">
        <v>2608</v>
      </c>
      <c r="T41" s="13">
        <v>2532</v>
      </c>
      <c r="U41" s="13">
        <v>2460</v>
      </c>
      <c r="V41" s="34">
        <v>2445</v>
      </c>
      <c r="W41" s="34">
        <v>2462</v>
      </c>
      <c r="X41" s="34">
        <v>2268</v>
      </c>
    </row>
    <row r="42" spans="1:24" ht="15.75">
      <c r="A42" s="11" t="s">
        <v>31</v>
      </c>
      <c r="B42" s="13">
        <v>391</v>
      </c>
      <c r="C42" s="13">
        <v>369</v>
      </c>
      <c r="D42" s="12">
        <v>339</v>
      </c>
      <c r="E42" s="12">
        <v>333</v>
      </c>
      <c r="F42" s="12">
        <v>389</v>
      </c>
      <c r="G42" s="13">
        <v>419</v>
      </c>
      <c r="H42" s="13">
        <v>419</v>
      </c>
      <c r="I42" s="13">
        <v>448</v>
      </c>
      <c r="J42" s="13">
        <v>433</v>
      </c>
      <c r="K42" s="13">
        <v>440</v>
      </c>
      <c r="L42" s="13">
        <v>416</v>
      </c>
      <c r="M42" s="13">
        <v>429</v>
      </c>
      <c r="N42" s="13">
        <v>431</v>
      </c>
      <c r="O42" s="13">
        <v>409</v>
      </c>
      <c r="P42" s="4">
        <v>345</v>
      </c>
      <c r="Q42" s="4">
        <v>319</v>
      </c>
      <c r="R42" s="13">
        <v>347</v>
      </c>
      <c r="S42" s="4">
        <v>338</v>
      </c>
      <c r="T42" s="4">
        <v>373</v>
      </c>
      <c r="U42" s="13">
        <v>363</v>
      </c>
      <c r="V42" s="34">
        <v>324</v>
      </c>
      <c r="W42" s="34">
        <v>310</v>
      </c>
      <c r="X42" s="34">
        <v>338</v>
      </c>
    </row>
    <row r="43" spans="1:24" ht="15.75">
      <c r="A43" s="11" t="s">
        <v>32</v>
      </c>
      <c r="B43" s="13">
        <v>467</v>
      </c>
      <c r="C43" s="13">
        <v>457</v>
      </c>
      <c r="D43" s="12">
        <v>421</v>
      </c>
      <c r="E43" s="12">
        <v>399</v>
      </c>
      <c r="F43" s="12">
        <v>435</v>
      </c>
      <c r="G43" s="13">
        <v>478</v>
      </c>
      <c r="H43" s="13">
        <v>482</v>
      </c>
      <c r="I43" s="13">
        <v>485</v>
      </c>
      <c r="J43" s="13">
        <v>477</v>
      </c>
      <c r="K43" s="13">
        <v>446</v>
      </c>
      <c r="L43" s="13">
        <v>426</v>
      </c>
      <c r="M43" s="13">
        <v>415</v>
      </c>
      <c r="N43" s="13">
        <v>434</v>
      </c>
      <c r="O43" s="13">
        <v>408</v>
      </c>
      <c r="P43" s="4">
        <v>425</v>
      </c>
      <c r="Q43" s="4">
        <v>440</v>
      </c>
      <c r="R43" s="13">
        <v>532</v>
      </c>
      <c r="S43" s="4">
        <v>400</v>
      </c>
      <c r="T43" s="4">
        <v>359</v>
      </c>
      <c r="U43" s="13">
        <v>378</v>
      </c>
      <c r="V43" s="34">
        <v>364</v>
      </c>
      <c r="W43" s="34">
        <v>390</v>
      </c>
      <c r="X43" s="34">
        <v>404</v>
      </c>
    </row>
    <row r="44" spans="1:24" ht="15.75">
      <c r="A44" s="11" t="s">
        <v>33</v>
      </c>
      <c r="B44" s="13">
        <v>1860</v>
      </c>
      <c r="C44" s="13">
        <v>1018</v>
      </c>
      <c r="D44" s="12">
        <v>1029</v>
      </c>
      <c r="E44" s="12">
        <v>958</v>
      </c>
      <c r="F44" s="12">
        <v>894</v>
      </c>
      <c r="G44" s="13">
        <v>1010</v>
      </c>
      <c r="H44" s="13">
        <v>985</v>
      </c>
      <c r="I44" s="13">
        <v>1021</v>
      </c>
      <c r="J44" s="13">
        <v>996</v>
      </c>
      <c r="K44" s="13">
        <v>957</v>
      </c>
      <c r="L44" s="13">
        <v>936</v>
      </c>
      <c r="M44" s="13">
        <v>943</v>
      </c>
      <c r="N44" s="13">
        <v>876</v>
      </c>
      <c r="O44" s="13">
        <v>905</v>
      </c>
      <c r="P44" s="4">
        <v>967</v>
      </c>
      <c r="Q44" s="4">
        <v>929</v>
      </c>
      <c r="R44" s="13">
        <v>898</v>
      </c>
      <c r="S44" s="4">
        <v>942</v>
      </c>
      <c r="T44" s="4">
        <v>889</v>
      </c>
      <c r="U44" s="13">
        <v>888</v>
      </c>
      <c r="V44" s="34">
        <v>861</v>
      </c>
      <c r="W44" s="34">
        <v>862</v>
      </c>
      <c r="X44" s="34">
        <v>869</v>
      </c>
    </row>
    <row r="45" spans="1:24" ht="15.75">
      <c r="A45" s="11" t="s">
        <v>34</v>
      </c>
      <c r="B45" s="13">
        <v>238</v>
      </c>
      <c r="C45" s="13">
        <v>243</v>
      </c>
      <c r="D45" s="12">
        <v>228</v>
      </c>
      <c r="E45" s="12">
        <v>221</v>
      </c>
      <c r="F45" s="12">
        <v>212</v>
      </c>
      <c r="G45" s="13">
        <v>229</v>
      </c>
      <c r="H45" s="13">
        <v>226</v>
      </c>
      <c r="I45" s="13">
        <v>241</v>
      </c>
      <c r="J45" s="13">
        <v>231</v>
      </c>
      <c r="K45" s="13">
        <v>243</v>
      </c>
      <c r="L45" s="13">
        <v>245</v>
      </c>
      <c r="M45" s="13">
        <v>218</v>
      </c>
      <c r="N45" s="13">
        <v>227</v>
      </c>
      <c r="O45" s="13">
        <v>222</v>
      </c>
      <c r="P45" s="4">
        <v>224</v>
      </c>
      <c r="Q45" s="4">
        <v>208</v>
      </c>
      <c r="R45" s="13">
        <v>195</v>
      </c>
      <c r="S45" s="4">
        <v>194</v>
      </c>
      <c r="T45" s="4">
        <v>178</v>
      </c>
      <c r="U45" s="13">
        <v>179</v>
      </c>
      <c r="V45" s="34">
        <v>164</v>
      </c>
      <c r="W45" s="34">
        <v>175</v>
      </c>
      <c r="X45" s="34">
        <v>181</v>
      </c>
    </row>
    <row r="46" spans="1:24" ht="15.75">
      <c r="A46" s="11" t="s">
        <v>35</v>
      </c>
      <c r="B46" s="13">
        <v>929</v>
      </c>
      <c r="C46" s="13">
        <v>849</v>
      </c>
      <c r="D46" s="12">
        <v>832</v>
      </c>
      <c r="E46" s="12">
        <v>799</v>
      </c>
      <c r="F46" s="12">
        <v>772</v>
      </c>
      <c r="G46" s="13">
        <v>810</v>
      </c>
      <c r="H46" s="13">
        <v>833</v>
      </c>
      <c r="I46" s="13">
        <v>822</v>
      </c>
      <c r="J46" s="13">
        <v>795</v>
      </c>
      <c r="K46" s="13">
        <v>852</v>
      </c>
      <c r="L46" s="13">
        <v>704</v>
      </c>
      <c r="M46" s="13">
        <v>702</v>
      </c>
      <c r="N46" s="13">
        <v>717</v>
      </c>
      <c r="O46" s="13">
        <v>721</v>
      </c>
      <c r="P46" s="4">
        <v>674</v>
      </c>
      <c r="Q46" s="4">
        <v>674</v>
      </c>
      <c r="R46" s="13">
        <v>612</v>
      </c>
      <c r="S46" s="4">
        <v>654</v>
      </c>
      <c r="T46" s="4">
        <v>625</v>
      </c>
      <c r="U46" s="13">
        <v>551</v>
      </c>
      <c r="V46" s="34">
        <v>612</v>
      </c>
      <c r="W46" s="34">
        <v>569</v>
      </c>
      <c r="X46" s="34">
        <v>574</v>
      </c>
    </row>
    <row r="47" spans="1:24" ht="15.75">
      <c r="A47" s="11" t="s">
        <v>36</v>
      </c>
      <c r="B47" s="13">
        <v>103</v>
      </c>
      <c r="C47" s="13">
        <v>72</v>
      </c>
      <c r="D47" s="12">
        <v>87</v>
      </c>
      <c r="E47" s="12">
        <v>94</v>
      </c>
      <c r="F47" s="12">
        <v>84</v>
      </c>
      <c r="G47" s="13">
        <v>96</v>
      </c>
      <c r="H47" s="13">
        <v>110</v>
      </c>
      <c r="I47" s="13">
        <v>96</v>
      </c>
      <c r="J47" s="13">
        <v>103</v>
      </c>
      <c r="K47" s="13">
        <v>102</v>
      </c>
      <c r="L47" s="13">
        <v>102</v>
      </c>
      <c r="M47" s="13">
        <v>88</v>
      </c>
      <c r="N47" s="13">
        <v>87</v>
      </c>
      <c r="O47" s="13">
        <v>94</v>
      </c>
      <c r="P47" s="4">
        <v>97</v>
      </c>
      <c r="Q47" s="4">
        <v>93</v>
      </c>
      <c r="R47" s="13">
        <v>89</v>
      </c>
      <c r="S47" s="4">
        <v>85</v>
      </c>
      <c r="T47" s="4">
        <v>78</v>
      </c>
      <c r="U47" s="13">
        <v>77</v>
      </c>
      <c r="V47" s="34">
        <v>78</v>
      </c>
      <c r="W47" s="34">
        <v>70</v>
      </c>
      <c r="X47" s="34">
        <v>68</v>
      </c>
    </row>
    <row r="48" spans="1:24" ht="15.75">
      <c r="A48" s="11" t="s">
        <v>37</v>
      </c>
      <c r="B48" s="13">
        <v>301</v>
      </c>
      <c r="C48" s="13">
        <v>207</v>
      </c>
      <c r="D48" s="12">
        <v>282</v>
      </c>
      <c r="E48" s="12">
        <v>285</v>
      </c>
      <c r="F48" s="12">
        <v>270</v>
      </c>
      <c r="G48" s="13">
        <v>271</v>
      </c>
      <c r="H48" s="13">
        <v>297</v>
      </c>
      <c r="I48" s="13">
        <v>284</v>
      </c>
      <c r="J48" s="13">
        <v>313</v>
      </c>
      <c r="K48" s="13">
        <v>318</v>
      </c>
      <c r="L48" s="13">
        <v>324</v>
      </c>
      <c r="M48" s="13">
        <v>304</v>
      </c>
      <c r="N48" s="13">
        <v>293</v>
      </c>
      <c r="O48" s="13">
        <v>273</v>
      </c>
      <c r="P48" s="4">
        <v>294</v>
      </c>
      <c r="Q48" s="4">
        <v>240</v>
      </c>
      <c r="R48" s="13">
        <v>246</v>
      </c>
      <c r="S48" s="4">
        <v>225</v>
      </c>
      <c r="T48" s="4">
        <v>226</v>
      </c>
      <c r="U48" s="13">
        <v>222</v>
      </c>
      <c r="V48" s="34">
        <v>215</v>
      </c>
      <c r="W48" s="34">
        <v>225</v>
      </c>
      <c r="X48" s="34">
        <v>222</v>
      </c>
    </row>
    <row r="49" spans="1:24" ht="15.75">
      <c r="A49" s="11" t="s">
        <v>38</v>
      </c>
      <c r="B49" s="13">
        <v>128</v>
      </c>
      <c r="C49" s="13">
        <v>122</v>
      </c>
      <c r="D49" s="12">
        <v>102</v>
      </c>
      <c r="E49" s="12">
        <v>115</v>
      </c>
      <c r="F49" s="12">
        <v>96</v>
      </c>
      <c r="G49" s="13">
        <v>107</v>
      </c>
      <c r="H49" s="13">
        <v>137</v>
      </c>
      <c r="I49" s="13">
        <v>146</v>
      </c>
      <c r="J49" s="13">
        <v>120</v>
      </c>
      <c r="K49" s="13">
        <v>156</v>
      </c>
      <c r="L49" s="13">
        <v>147</v>
      </c>
      <c r="M49" s="13">
        <v>123</v>
      </c>
      <c r="N49" s="13">
        <v>109</v>
      </c>
      <c r="O49" s="13">
        <v>121</v>
      </c>
      <c r="P49" s="4">
        <v>123</v>
      </c>
      <c r="Q49" s="4">
        <v>120</v>
      </c>
      <c r="R49" s="13">
        <v>121</v>
      </c>
      <c r="S49" s="4">
        <v>118</v>
      </c>
      <c r="T49" s="4">
        <v>103</v>
      </c>
      <c r="U49" s="13">
        <v>95</v>
      </c>
      <c r="V49" s="34">
        <v>108</v>
      </c>
      <c r="W49" s="34">
        <v>106</v>
      </c>
      <c r="X49" s="34">
        <v>108</v>
      </c>
    </row>
    <row r="50" spans="1:24" ht="15.75">
      <c r="A50" s="11" t="s">
        <v>39</v>
      </c>
      <c r="B50" s="13">
        <v>189</v>
      </c>
      <c r="C50" s="13">
        <v>193</v>
      </c>
      <c r="D50" s="12">
        <v>178</v>
      </c>
      <c r="E50" s="12">
        <v>184</v>
      </c>
      <c r="F50" s="12">
        <v>204</v>
      </c>
      <c r="G50" s="13">
        <v>222</v>
      </c>
      <c r="H50" s="13">
        <v>206</v>
      </c>
      <c r="I50" s="13">
        <v>232</v>
      </c>
      <c r="J50" s="13">
        <v>221</v>
      </c>
      <c r="K50" s="13">
        <v>208</v>
      </c>
      <c r="L50" s="13">
        <v>200</v>
      </c>
      <c r="M50" s="13">
        <v>195</v>
      </c>
      <c r="N50" s="13">
        <v>214</v>
      </c>
      <c r="O50" s="13">
        <v>174</v>
      </c>
      <c r="P50" s="4">
        <v>200</v>
      </c>
      <c r="Q50" s="4">
        <v>212</v>
      </c>
      <c r="R50" s="13">
        <v>162</v>
      </c>
      <c r="S50" s="4">
        <v>168</v>
      </c>
      <c r="T50" s="4">
        <v>141</v>
      </c>
      <c r="U50" s="13">
        <v>143</v>
      </c>
      <c r="V50" s="34">
        <v>124</v>
      </c>
      <c r="W50" s="34">
        <v>152</v>
      </c>
      <c r="X50" s="34">
        <v>157</v>
      </c>
    </row>
    <row r="51" spans="1:24" ht="15.75">
      <c r="A51" s="11" t="s">
        <v>40</v>
      </c>
      <c r="B51" s="13">
        <v>326</v>
      </c>
      <c r="C51" s="13">
        <v>329</v>
      </c>
      <c r="D51" s="12">
        <v>277</v>
      </c>
      <c r="E51" s="12">
        <v>282</v>
      </c>
      <c r="F51" s="12">
        <v>281</v>
      </c>
      <c r="G51" s="13">
        <v>288</v>
      </c>
      <c r="H51" s="13">
        <v>301</v>
      </c>
      <c r="I51" s="13">
        <v>268</v>
      </c>
      <c r="J51" s="13">
        <v>290</v>
      </c>
      <c r="K51" s="13">
        <v>272</v>
      </c>
      <c r="L51" s="13">
        <v>289</v>
      </c>
      <c r="M51" s="13">
        <v>230</v>
      </c>
      <c r="N51" s="13">
        <v>214</v>
      </c>
      <c r="O51" s="13">
        <v>241</v>
      </c>
      <c r="P51" s="4">
        <v>265</v>
      </c>
      <c r="Q51" s="4">
        <v>252</v>
      </c>
      <c r="R51" s="13">
        <v>249</v>
      </c>
      <c r="S51" s="4">
        <v>240</v>
      </c>
      <c r="T51" s="4">
        <v>226</v>
      </c>
      <c r="U51" s="13">
        <v>206</v>
      </c>
      <c r="V51" s="34">
        <v>200</v>
      </c>
      <c r="W51" s="34">
        <v>201</v>
      </c>
      <c r="X51" s="34">
        <v>203</v>
      </c>
    </row>
    <row r="52" spans="1:24" ht="15.75">
      <c r="A52" s="11" t="s">
        <v>41</v>
      </c>
      <c r="B52" s="13">
        <v>492</v>
      </c>
      <c r="C52" s="13">
        <v>539</v>
      </c>
      <c r="D52" s="12">
        <v>499</v>
      </c>
      <c r="E52" s="12">
        <v>496</v>
      </c>
      <c r="F52" s="12">
        <v>549</v>
      </c>
      <c r="G52" s="13">
        <v>572</v>
      </c>
      <c r="H52" s="13">
        <v>553</v>
      </c>
      <c r="I52" s="13">
        <v>596</v>
      </c>
      <c r="J52" s="13">
        <v>544</v>
      </c>
      <c r="K52" s="13">
        <v>547</v>
      </c>
      <c r="L52" s="13">
        <v>543</v>
      </c>
      <c r="M52" s="13">
        <v>586</v>
      </c>
      <c r="N52" s="13">
        <v>498</v>
      </c>
      <c r="O52" s="13">
        <v>575</v>
      </c>
      <c r="P52" s="4">
        <v>512</v>
      </c>
      <c r="Q52" s="4">
        <v>530</v>
      </c>
      <c r="R52" s="13">
        <v>539</v>
      </c>
      <c r="S52" s="4">
        <v>506</v>
      </c>
      <c r="T52" s="4">
        <v>483</v>
      </c>
      <c r="U52" s="13">
        <v>479</v>
      </c>
      <c r="V52" s="34">
        <v>442</v>
      </c>
      <c r="W52" s="34">
        <v>453</v>
      </c>
      <c r="X52" s="34">
        <v>436</v>
      </c>
    </row>
    <row r="53" spans="1:24" ht="15.75">
      <c r="A53" s="11" t="s">
        <v>42</v>
      </c>
      <c r="B53" s="13">
        <v>213</v>
      </c>
      <c r="C53" s="13">
        <v>183</v>
      </c>
      <c r="D53" s="12">
        <v>168</v>
      </c>
      <c r="E53" s="12">
        <v>169</v>
      </c>
      <c r="F53" s="12">
        <v>187</v>
      </c>
      <c r="G53" s="13">
        <v>182</v>
      </c>
      <c r="H53" s="13">
        <v>209</v>
      </c>
      <c r="I53" s="13">
        <v>223</v>
      </c>
      <c r="J53" s="13">
        <v>209</v>
      </c>
      <c r="K53" s="13">
        <v>209</v>
      </c>
      <c r="L53" s="13">
        <v>202</v>
      </c>
      <c r="M53" s="13">
        <v>193</v>
      </c>
      <c r="N53" s="13">
        <v>195</v>
      </c>
      <c r="O53" s="13">
        <v>187</v>
      </c>
      <c r="P53" s="4">
        <v>190</v>
      </c>
      <c r="Q53" s="4">
        <v>186</v>
      </c>
      <c r="R53" s="13">
        <v>183</v>
      </c>
      <c r="S53" s="4">
        <v>208</v>
      </c>
      <c r="T53" s="4">
        <v>183</v>
      </c>
      <c r="U53" s="13">
        <v>170</v>
      </c>
      <c r="V53" s="34">
        <v>170</v>
      </c>
      <c r="W53" s="34">
        <v>168</v>
      </c>
      <c r="X53" s="34">
        <v>166</v>
      </c>
    </row>
    <row r="54" spans="1:24" ht="15.75">
      <c r="A54" s="11" t="s">
        <v>43</v>
      </c>
      <c r="B54" s="13">
        <v>392</v>
      </c>
      <c r="C54" s="13">
        <v>422</v>
      </c>
      <c r="D54" s="12">
        <v>387</v>
      </c>
      <c r="E54" s="12">
        <v>395</v>
      </c>
      <c r="F54" s="12">
        <v>392</v>
      </c>
      <c r="G54" s="13">
        <v>402</v>
      </c>
      <c r="H54" s="13">
        <v>396</v>
      </c>
      <c r="I54" s="13">
        <v>403</v>
      </c>
      <c r="J54" s="13">
        <v>414</v>
      </c>
      <c r="K54" s="13">
        <v>362</v>
      </c>
      <c r="L54" s="13">
        <v>379</v>
      </c>
      <c r="M54" s="13">
        <v>370</v>
      </c>
      <c r="N54" s="13">
        <v>354</v>
      </c>
      <c r="O54" s="13">
        <v>358</v>
      </c>
      <c r="P54" s="4">
        <v>354</v>
      </c>
      <c r="Q54" s="4">
        <v>351</v>
      </c>
      <c r="R54" s="13">
        <v>334</v>
      </c>
      <c r="S54" s="4">
        <v>346</v>
      </c>
      <c r="T54" s="4">
        <v>321</v>
      </c>
      <c r="U54" s="13">
        <v>307</v>
      </c>
      <c r="V54" s="34">
        <v>310</v>
      </c>
      <c r="W54" s="34">
        <v>299</v>
      </c>
      <c r="X54" s="34">
        <v>313</v>
      </c>
    </row>
    <row r="55" spans="1:24" ht="15.75">
      <c r="A55" s="11" t="s">
        <v>44</v>
      </c>
      <c r="B55" s="13">
        <v>366</v>
      </c>
      <c r="C55" s="13">
        <v>371</v>
      </c>
      <c r="D55" s="12">
        <v>379</v>
      </c>
      <c r="E55" s="12">
        <v>369</v>
      </c>
      <c r="F55" s="12">
        <v>348</v>
      </c>
      <c r="G55" s="13">
        <v>316</v>
      </c>
      <c r="H55" s="13">
        <v>295</v>
      </c>
      <c r="I55" s="13">
        <v>304</v>
      </c>
      <c r="J55" s="13">
        <v>332</v>
      </c>
      <c r="K55" s="13">
        <v>260</v>
      </c>
      <c r="L55" s="13">
        <v>312</v>
      </c>
      <c r="M55" s="13">
        <v>327</v>
      </c>
      <c r="N55" s="13">
        <v>315</v>
      </c>
      <c r="O55" s="13">
        <v>255</v>
      </c>
      <c r="P55" s="4">
        <v>420</v>
      </c>
      <c r="Q55" s="4">
        <v>287</v>
      </c>
      <c r="R55" s="13">
        <v>231</v>
      </c>
      <c r="S55" s="4">
        <v>275</v>
      </c>
      <c r="T55" s="4">
        <v>255</v>
      </c>
      <c r="U55" s="13">
        <v>264</v>
      </c>
      <c r="V55" s="34">
        <v>260</v>
      </c>
      <c r="W55" s="34">
        <v>257</v>
      </c>
      <c r="X55" s="34">
        <v>241</v>
      </c>
    </row>
    <row r="56" spans="1:24" ht="15.75">
      <c r="A56" s="11" t="s">
        <v>45</v>
      </c>
      <c r="B56" s="13">
        <v>72</v>
      </c>
      <c r="C56" s="13">
        <v>70</v>
      </c>
      <c r="D56" s="12">
        <v>56</v>
      </c>
      <c r="E56" s="12">
        <v>67</v>
      </c>
      <c r="F56" s="12">
        <v>67</v>
      </c>
      <c r="G56" s="13">
        <v>77</v>
      </c>
      <c r="H56" s="13">
        <v>85</v>
      </c>
      <c r="I56" s="13">
        <v>94</v>
      </c>
      <c r="J56" s="13">
        <v>81</v>
      </c>
      <c r="K56" s="13">
        <v>81</v>
      </c>
      <c r="L56" s="13">
        <v>71</v>
      </c>
      <c r="M56" s="13">
        <v>74</v>
      </c>
      <c r="N56" s="13">
        <v>63</v>
      </c>
      <c r="O56" s="13">
        <v>65</v>
      </c>
      <c r="P56" s="4">
        <v>72</v>
      </c>
      <c r="Q56" s="4">
        <v>69</v>
      </c>
      <c r="R56" s="13">
        <v>66</v>
      </c>
      <c r="S56" s="4">
        <v>67</v>
      </c>
      <c r="T56" s="4">
        <v>58</v>
      </c>
      <c r="U56" s="13">
        <v>65</v>
      </c>
      <c r="V56" s="34">
        <v>59</v>
      </c>
      <c r="W56" s="34">
        <v>62</v>
      </c>
      <c r="X56" s="34">
        <v>49</v>
      </c>
    </row>
    <row r="57" spans="1:24" ht="15.75">
      <c r="A57" s="11" t="s">
        <v>46</v>
      </c>
      <c r="B57" s="13">
        <v>33</v>
      </c>
      <c r="C57" s="13">
        <v>31</v>
      </c>
      <c r="D57" s="12">
        <v>30</v>
      </c>
      <c r="E57" s="12">
        <v>26</v>
      </c>
      <c r="F57" s="12">
        <v>23</v>
      </c>
      <c r="G57" s="13">
        <v>26</v>
      </c>
      <c r="H57" s="13">
        <v>31</v>
      </c>
      <c r="I57" s="13">
        <v>29</v>
      </c>
      <c r="J57" s="13">
        <v>27</v>
      </c>
      <c r="K57" s="13">
        <v>27</v>
      </c>
      <c r="L57" s="13">
        <v>27</v>
      </c>
      <c r="M57" s="13">
        <v>25</v>
      </c>
      <c r="N57" s="13">
        <v>25</v>
      </c>
      <c r="O57" s="13">
        <v>26</v>
      </c>
      <c r="P57" s="4">
        <v>24</v>
      </c>
      <c r="Q57" s="4">
        <v>28</v>
      </c>
      <c r="R57" s="13">
        <v>17</v>
      </c>
      <c r="S57" s="4">
        <v>20</v>
      </c>
      <c r="T57" s="4">
        <v>16</v>
      </c>
      <c r="U57" s="13">
        <v>17</v>
      </c>
      <c r="V57" s="34">
        <v>15</v>
      </c>
      <c r="W57" s="34">
        <v>19</v>
      </c>
      <c r="X57" s="34">
        <v>18</v>
      </c>
    </row>
    <row r="58" spans="1:24" ht="15.75">
      <c r="A58" s="11" t="s">
        <v>47</v>
      </c>
      <c r="B58" s="13">
        <v>87</v>
      </c>
      <c r="C58" s="13">
        <v>59</v>
      </c>
      <c r="D58" s="12">
        <v>61</v>
      </c>
      <c r="E58" s="12">
        <v>60</v>
      </c>
      <c r="F58" s="12">
        <v>52</v>
      </c>
      <c r="G58" s="13">
        <v>55</v>
      </c>
      <c r="H58" s="13">
        <v>58</v>
      </c>
      <c r="I58" s="13">
        <v>62</v>
      </c>
      <c r="J58" s="13">
        <v>68</v>
      </c>
      <c r="K58" s="13">
        <v>65</v>
      </c>
      <c r="L58" s="13">
        <v>63</v>
      </c>
      <c r="M58" s="13">
        <v>63</v>
      </c>
      <c r="N58" s="13">
        <v>71</v>
      </c>
      <c r="O58" s="13">
        <v>66</v>
      </c>
      <c r="P58" s="4">
        <v>65</v>
      </c>
      <c r="Q58" s="4">
        <v>64</v>
      </c>
      <c r="R58" s="13">
        <v>54</v>
      </c>
      <c r="S58" s="4">
        <v>72</v>
      </c>
      <c r="T58" s="4">
        <v>58</v>
      </c>
      <c r="U58" s="13">
        <v>52</v>
      </c>
      <c r="V58" s="34">
        <v>53</v>
      </c>
      <c r="W58" s="34">
        <v>51</v>
      </c>
      <c r="X58" s="34">
        <v>54</v>
      </c>
    </row>
    <row r="59" spans="1:24" ht="15.75">
      <c r="A59" s="11" t="s">
        <v>48</v>
      </c>
      <c r="B59" s="13">
        <v>189</v>
      </c>
      <c r="C59" s="13">
        <v>200</v>
      </c>
      <c r="D59" s="12">
        <v>209</v>
      </c>
      <c r="E59" s="12">
        <v>247</v>
      </c>
      <c r="F59" s="12">
        <v>207</v>
      </c>
      <c r="G59" s="13">
        <v>230</v>
      </c>
      <c r="H59" s="13">
        <v>229</v>
      </c>
      <c r="I59" s="13">
        <v>239</v>
      </c>
      <c r="J59" s="13">
        <v>230</v>
      </c>
      <c r="K59" s="13">
        <v>221</v>
      </c>
      <c r="L59" s="13">
        <v>213</v>
      </c>
      <c r="M59" s="13">
        <v>224</v>
      </c>
      <c r="N59" s="13">
        <v>212</v>
      </c>
      <c r="O59" s="13">
        <v>218</v>
      </c>
      <c r="P59" s="4">
        <v>226</v>
      </c>
      <c r="Q59" s="4">
        <v>208</v>
      </c>
      <c r="R59" s="13">
        <v>203</v>
      </c>
      <c r="S59" s="4">
        <v>195</v>
      </c>
      <c r="T59" s="4">
        <v>177</v>
      </c>
      <c r="U59" s="13">
        <v>178</v>
      </c>
      <c r="V59" s="34">
        <v>178</v>
      </c>
      <c r="W59" s="34">
        <v>177</v>
      </c>
      <c r="X59" s="34">
        <v>176</v>
      </c>
    </row>
    <row r="60" spans="1:24" ht="15.75">
      <c r="A60" s="11" t="s">
        <v>49</v>
      </c>
      <c r="B60" s="13">
        <v>3308</v>
      </c>
      <c r="C60" s="13">
        <v>2921</v>
      </c>
      <c r="D60" s="12">
        <v>3490</v>
      </c>
      <c r="E60" s="12">
        <v>2929</v>
      </c>
      <c r="F60" s="12">
        <v>2949</v>
      </c>
      <c r="G60" s="13">
        <v>2991</v>
      </c>
      <c r="H60" s="13">
        <v>3092</v>
      </c>
      <c r="I60" s="13">
        <v>3291</v>
      </c>
      <c r="J60" s="13">
        <v>3263</v>
      </c>
      <c r="K60" s="13">
        <v>3350</v>
      </c>
      <c r="L60" s="13">
        <v>3285</v>
      </c>
      <c r="M60" s="13">
        <v>3159</v>
      </c>
      <c r="N60" s="13">
        <v>3119</v>
      </c>
      <c r="O60" s="13">
        <v>3023</v>
      </c>
      <c r="P60" s="13">
        <v>2964</v>
      </c>
      <c r="Q60" s="13">
        <v>2820</v>
      </c>
      <c r="R60" s="13">
        <v>2673</v>
      </c>
      <c r="S60" s="13">
        <v>2545</v>
      </c>
      <c r="T60" s="13">
        <v>2492</v>
      </c>
      <c r="U60" s="13">
        <v>2498</v>
      </c>
      <c r="V60" s="34">
        <v>2430</v>
      </c>
      <c r="W60" s="34">
        <v>2358</v>
      </c>
      <c r="X60" s="34">
        <v>2584</v>
      </c>
    </row>
    <row r="61" spans="1:24" ht="15.75">
      <c r="A61" s="11" t="s">
        <v>50</v>
      </c>
      <c r="B61" s="13">
        <v>178</v>
      </c>
      <c r="C61" s="13">
        <v>174</v>
      </c>
      <c r="D61" s="12">
        <v>139</v>
      </c>
      <c r="E61" s="12">
        <v>135</v>
      </c>
      <c r="F61" s="12">
        <v>152</v>
      </c>
      <c r="G61" s="13">
        <v>150</v>
      </c>
      <c r="H61" s="13">
        <v>167</v>
      </c>
      <c r="I61" s="13">
        <v>166</v>
      </c>
      <c r="J61" s="13">
        <v>171</v>
      </c>
      <c r="K61" s="13">
        <v>175</v>
      </c>
      <c r="L61" s="13">
        <v>143</v>
      </c>
      <c r="M61" s="13">
        <v>147</v>
      </c>
      <c r="N61" s="13">
        <v>166</v>
      </c>
      <c r="O61" s="13">
        <v>175</v>
      </c>
      <c r="P61" s="4">
        <v>187</v>
      </c>
      <c r="Q61" s="4">
        <v>190</v>
      </c>
      <c r="R61" s="13">
        <v>167</v>
      </c>
      <c r="S61" s="4">
        <v>157</v>
      </c>
      <c r="T61" s="4">
        <v>131</v>
      </c>
      <c r="U61" s="13">
        <v>143</v>
      </c>
      <c r="V61" s="34">
        <v>133</v>
      </c>
      <c r="W61" s="34">
        <v>133</v>
      </c>
      <c r="X61" s="34">
        <v>123</v>
      </c>
    </row>
    <row r="62" spans="1:24" ht="15.75">
      <c r="A62" s="11" t="s">
        <v>51</v>
      </c>
      <c r="B62" s="13">
        <v>87</v>
      </c>
      <c r="C62" s="13">
        <v>85</v>
      </c>
      <c r="D62" s="12">
        <v>88</v>
      </c>
      <c r="E62" s="12">
        <v>75</v>
      </c>
      <c r="F62" s="12">
        <v>85</v>
      </c>
      <c r="G62" s="13">
        <v>90</v>
      </c>
      <c r="H62" s="13">
        <v>107</v>
      </c>
      <c r="I62" s="13">
        <v>131</v>
      </c>
      <c r="J62" s="13">
        <v>133</v>
      </c>
      <c r="K62" s="13">
        <v>99</v>
      </c>
      <c r="L62" s="13">
        <v>96</v>
      </c>
      <c r="M62" s="13">
        <v>97</v>
      </c>
      <c r="N62" s="13">
        <v>97</v>
      </c>
      <c r="O62" s="13">
        <v>96</v>
      </c>
      <c r="P62" s="4">
        <v>91</v>
      </c>
      <c r="Q62" s="4">
        <v>92</v>
      </c>
      <c r="R62" s="13">
        <v>89</v>
      </c>
      <c r="S62" s="4">
        <v>87</v>
      </c>
      <c r="T62" s="4">
        <v>83</v>
      </c>
      <c r="U62" s="13">
        <v>84</v>
      </c>
      <c r="V62" s="34">
        <v>80</v>
      </c>
      <c r="W62" s="34">
        <v>83</v>
      </c>
      <c r="X62" s="34">
        <v>93</v>
      </c>
    </row>
    <row r="63" spans="1:24" ht="15.75">
      <c r="A63" s="11" t="s">
        <v>52</v>
      </c>
      <c r="B63" s="13">
        <v>180</v>
      </c>
      <c r="C63" s="13">
        <v>167</v>
      </c>
      <c r="D63" s="12">
        <v>166</v>
      </c>
      <c r="E63" s="12">
        <v>217</v>
      </c>
      <c r="F63" s="12">
        <v>203</v>
      </c>
      <c r="G63" s="13">
        <v>182</v>
      </c>
      <c r="H63" s="13">
        <v>168</v>
      </c>
      <c r="I63" s="13">
        <v>193</v>
      </c>
      <c r="J63" s="13">
        <v>218</v>
      </c>
      <c r="K63" s="13">
        <v>182</v>
      </c>
      <c r="L63" s="13">
        <v>215</v>
      </c>
      <c r="M63" s="13">
        <v>171</v>
      </c>
      <c r="N63" s="13">
        <v>204</v>
      </c>
      <c r="O63" s="13">
        <v>154</v>
      </c>
      <c r="P63" s="4">
        <v>193</v>
      </c>
      <c r="Q63" s="4">
        <v>183</v>
      </c>
      <c r="R63" s="13">
        <v>169</v>
      </c>
      <c r="S63" s="4">
        <v>195</v>
      </c>
      <c r="T63" s="4">
        <v>182</v>
      </c>
      <c r="U63" s="13">
        <v>169</v>
      </c>
      <c r="V63" s="34">
        <v>203</v>
      </c>
      <c r="W63" s="34">
        <v>169</v>
      </c>
      <c r="X63" s="34">
        <v>153</v>
      </c>
    </row>
    <row r="64" spans="1:24" ht="15.75">
      <c r="A64" s="11" t="s">
        <v>53</v>
      </c>
      <c r="B64" s="13">
        <v>338</v>
      </c>
      <c r="C64" s="13">
        <v>356</v>
      </c>
      <c r="D64" s="12">
        <v>326</v>
      </c>
      <c r="E64" s="12">
        <v>352</v>
      </c>
      <c r="F64" s="12">
        <v>348</v>
      </c>
      <c r="G64" s="13">
        <v>335</v>
      </c>
      <c r="H64" s="13">
        <v>358</v>
      </c>
      <c r="I64" s="13">
        <v>343</v>
      </c>
      <c r="J64" s="13">
        <v>415</v>
      </c>
      <c r="K64" s="13">
        <v>401</v>
      </c>
      <c r="L64" s="13">
        <v>360</v>
      </c>
      <c r="M64" s="13">
        <v>316</v>
      </c>
      <c r="N64" s="13">
        <v>333</v>
      </c>
      <c r="O64" s="13">
        <v>296</v>
      </c>
      <c r="P64" s="4">
        <v>333</v>
      </c>
      <c r="Q64" s="4">
        <v>305</v>
      </c>
      <c r="R64" s="13">
        <v>293</v>
      </c>
      <c r="S64" s="4">
        <v>246</v>
      </c>
      <c r="T64" s="4">
        <v>287</v>
      </c>
      <c r="U64" s="13">
        <v>277</v>
      </c>
      <c r="V64" s="34">
        <v>278</v>
      </c>
      <c r="W64" s="34">
        <v>293</v>
      </c>
      <c r="X64" s="34">
        <v>276</v>
      </c>
    </row>
    <row r="65" spans="1:24" ht="15.75">
      <c r="A65" s="11" t="s">
        <v>54</v>
      </c>
      <c r="B65" s="13">
        <v>173</v>
      </c>
      <c r="C65" s="13">
        <v>163</v>
      </c>
      <c r="D65" s="12">
        <v>143</v>
      </c>
      <c r="E65" s="12">
        <v>144</v>
      </c>
      <c r="F65" s="12">
        <v>154</v>
      </c>
      <c r="G65" s="13">
        <v>154</v>
      </c>
      <c r="H65" s="13">
        <v>144</v>
      </c>
      <c r="I65" s="13">
        <v>134</v>
      </c>
      <c r="J65" s="13">
        <v>148</v>
      </c>
      <c r="K65" s="13">
        <v>167</v>
      </c>
      <c r="L65" s="13">
        <v>135</v>
      </c>
      <c r="M65" s="13">
        <v>142</v>
      </c>
      <c r="N65" s="13">
        <v>137</v>
      </c>
      <c r="O65" s="13">
        <v>136</v>
      </c>
      <c r="P65" s="4">
        <v>144</v>
      </c>
      <c r="Q65" s="4">
        <v>133</v>
      </c>
      <c r="R65" s="13">
        <v>131</v>
      </c>
      <c r="S65" s="4">
        <v>126</v>
      </c>
      <c r="T65" s="4">
        <v>126</v>
      </c>
      <c r="U65" s="13">
        <v>128</v>
      </c>
      <c r="V65" s="34">
        <v>123</v>
      </c>
      <c r="W65" s="34">
        <v>125</v>
      </c>
      <c r="X65" s="34">
        <v>115</v>
      </c>
    </row>
    <row r="66" spans="1:24" ht="15.75">
      <c r="A66" s="11" t="s">
        <v>55</v>
      </c>
      <c r="B66" s="13">
        <v>156</v>
      </c>
      <c r="C66" s="13">
        <v>128</v>
      </c>
      <c r="D66" s="12">
        <v>126</v>
      </c>
      <c r="E66" s="12">
        <v>119</v>
      </c>
      <c r="F66" s="12">
        <v>120</v>
      </c>
      <c r="G66" s="13">
        <v>122</v>
      </c>
      <c r="H66" s="13">
        <v>137</v>
      </c>
      <c r="I66" s="13">
        <v>133</v>
      </c>
      <c r="J66" s="13">
        <v>136</v>
      </c>
      <c r="K66" s="13">
        <v>132</v>
      </c>
      <c r="L66" s="13">
        <v>124</v>
      </c>
      <c r="M66" s="13">
        <v>130</v>
      </c>
      <c r="N66" s="13">
        <v>113</v>
      </c>
      <c r="O66" s="13">
        <v>127</v>
      </c>
      <c r="P66" s="4">
        <v>120</v>
      </c>
      <c r="Q66" s="4">
        <v>119</v>
      </c>
      <c r="R66" s="13">
        <v>129</v>
      </c>
      <c r="S66" s="4">
        <v>106</v>
      </c>
      <c r="T66" s="4">
        <v>103</v>
      </c>
      <c r="U66" s="13">
        <v>88</v>
      </c>
      <c r="V66" s="34">
        <v>86</v>
      </c>
      <c r="W66" s="34">
        <v>82</v>
      </c>
      <c r="X66" s="34">
        <v>75</v>
      </c>
    </row>
    <row r="67" spans="1:24" ht="15.75">
      <c r="A67" s="11" t="s">
        <v>56</v>
      </c>
      <c r="B67" s="13">
        <v>215</v>
      </c>
      <c r="C67" s="13">
        <v>220</v>
      </c>
      <c r="D67" s="12">
        <v>228</v>
      </c>
      <c r="E67" s="12">
        <v>236</v>
      </c>
      <c r="F67" s="12">
        <v>238</v>
      </c>
      <c r="G67" s="13">
        <v>229</v>
      </c>
      <c r="H67" s="13">
        <v>255</v>
      </c>
      <c r="I67" s="13">
        <v>260</v>
      </c>
      <c r="J67" s="13">
        <v>262</v>
      </c>
      <c r="K67" s="13">
        <v>261</v>
      </c>
      <c r="L67" s="13">
        <v>264</v>
      </c>
      <c r="M67" s="13">
        <v>230</v>
      </c>
      <c r="N67" s="13">
        <v>236</v>
      </c>
      <c r="O67" s="13">
        <v>237</v>
      </c>
      <c r="P67" s="4">
        <v>244</v>
      </c>
      <c r="Q67" s="4">
        <v>253</v>
      </c>
      <c r="R67" s="13">
        <v>260</v>
      </c>
      <c r="S67" s="4">
        <v>241</v>
      </c>
      <c r="T67" s="4">
        <v>248</v>
      </c>
      <c r="U67" s="13">
        <v>225</v>
      </c>
      <c r="V67" s="34">
        <v>210</v>
      </c>
      <c r="W67" s="34">
        <v>186</v>
      </c>
      <c r="X67" s="34">
        <v>195</v>
      </c>
    </row>
    <row r="68" spans="1:24" ht="15.75">
      <c r="A68" s="11" t="s">
        <v>57</v>
      </c>
      <c r="B68" s="13">
        <v>2160</v>
      </c>
      <c r="C68" s="13">
        <v>2235</v>
      </c>
      <c r="D68" s="12">
        <v>1896</v>
      </c>
      <c r="E68" s="12">
        <v>2012</v>
      </c>
      <c r="F68" s="12">
        <v>1899</v>
      </c>
      <c r="G68" s="13">
        <v>1965</v>
      </c>
      <c r="H68" s="13">
        <v>1957</v>
      </c>
      <c r="I68" s="13">
        <v>2091</v>
      </c>
      <c r="J68" s="13">
        <v>2166</v>
      </c>
      <c r="K68" s="13">
        <v>2140</v>
      </c>
      <c r="L68" s="13">
        <v>2132</v>
      </c>
      <c r="M68" s="13">
        <v>1945</v>
      </c>
      <c r="N68" s="13">
        <v>1904</v>
      </c>
      <c r="O68" s="13">
        <v>1986</v>
      </c>
      <c r="P68" s="13">
        <v>2005</v>
      </c>
      <c r="Q68" s="13">
        <v>2054</v>
      </c>
      <c r="R68" s="13">
        <v>1987</v>
      </c>
      <c r="S68" s="13">
        <v>1908</v>
      </c>
      <c r="T68" s="13">
        <v>1812</v>
      </c>
      <c r="U68" s="13">
        <v>1736</v>
      </c>
      <c r="V68" s="34">
        <v>1689</v>
      </c>
      <c r="W68" s="34">
        <v>1675</v>
      </c>
      <c r="X68" s="34">
        <v>1645</v>
      </c>
    </row>
    <row r="69" spans="1:24" ht="15.75">
      <c r="A69" s="11" t="s">
        <v>58</v>
      </c>
      <c r="B69" s="13">
        <v>64</v>
      </c>
      <c r="C69" s="13">
        <v>62</v>
      </c>
      <c r="D69" s="12">
        <v>57</v>
      </c>
      <c r="E69" s="12">
        <v>61</v>
      </c>
      <c r="F69" s="12">
        <v>58</v>
      </c>
      <c r="G69" s="13">
        <v>61</v>
      </c>
      <c r="H69" s="13">
        <v>65</v>
      </c>
      <c r="I69" s="13">
        <v>69</v>
      </c>
      <c r="J69" s="13">
        <v>67</v>
      </c>
      <c r="K69" s="13">
        <v>60</v>
      </c>
      <c r="L69" s="13">
        <v>72</v>
      </c>
      <c r="M69" s="13">
        <v>70</v>
      </c>
      <c r="N69" s="13">
        <v>64</v>
      </c>
      <c r="O69" s="13">
        <v>57</v>
      </c>
      <c r="P69" s="4">
        <v>60</v>
      </c>
      <c r="Q69" s="4">
        <v>58</v>
      </c>
      <c r="R69" s="13">
        <v>53</v>
      </c>
      <c r="S69" s="4">
        <v>47</v>
      </c>
      <c r="T69" s="4">
        <v>54</v>
      </c>
      <c r="U69" s="13">
        <v>54</v>
      </c>
      <c r="V69" s="34">
        <v>51</v>
      </c>
      <c r="W69" s="34">
        <v>55</v>
      </c>
      <c r="X69" s="34">
        <v>57</v>
      </c>
    </row>
    <row r="70" spans="1:24" ht="15.75">
      <c r="A70" s="11" t="s">
        <v>59</v>
      </c>
      <c r="B70" s="15">
        <v>65</v>
      </c>
      <c r="C70" s="15">
        <v>62</v>
      </c>
      <c r="D70" s="14">
        <v>32</v>
      </c>
      <c r="E70" s="14">
        <v>56</v>
      </c>
      <c r="F70" s="14">
        <v>51</v>
      </c>
      <c r="G70" s="15">
        <v>51</v>
      </c>
      <c r="H70" s="15">
        <v>47</v>
      </c>
      <c r="I70" s="13">
        <v>50</v>
      </c>
      <c r="J70" s="13">
        <v>50</v>
      </c>
      <c r="K70" s="13">
        <v>51</v>
      </c>
      <c r="L70" s="13">
        <v>49</v>
      </c>
      <c r="M70" s="13">
        <v>44</v>
      </c>
      <c r="N70" s="13">
        <v>44</v>
      </c>
      <c r="O70" s="13">
        <v>42</v>
      </c>
      <c r="P70" s="4">
        <v>42</v>
      </c>
      <c r="Q70" s="4">
        <v>33</v>
      </c>
      <c r="R70" s="13">
        <v>34</v>
      </c>
      <c r="S70" s="4">
        <v>31</v>
      </c>
      <c r="T70" s="4">
        <v>33</v>
      </c>
      <c r="U70" s="13">
        <v>33</v>
      </c>
      <c r="V70" s="34">
        <v>34</v>
      </c>
      <c r="W70" s="34">
        <v>32</v>
      </c>
      <c r="X70" s="34">
        <v>29</v>
      </c>
    </row>
    <row r="71" spans="1:24" ht="15.75">
      <c r="A71" s="16"/>
      <c r="B71" s="18"/>
      <c r="C71" s="13"/>
      <c r="D71" s="13"/>
      <c r="E71" s="13"/>
      <c r="F71" s="13"/>
      <c r="G71" s="4"/>
      <c r="H71" s="4"/>
      <c r="I71" s="17"/>
      <c r="J71" s="16"/>
      <c r="K71" s="16"/>
      <c r="L71" s="16"/>
      <c r="M71" s="16"/>
      <c r="N71" s="16"/>
      <c r="O71" s="16"/>
      <c r="P71" s="17"/>
      <c r="Q71" s="16"/>
      <c r="R71" s="16"/>
      <c r="S71" s="16"/>
      <c r="T71" s="16"/>
      <c r="U71" s="16"/>
      <c r="V71" s="35"/>
      <c r="W71" s="35"/>
      <c r="X71" s="38"/>
    </row>
    <row r="72" spans="1:23" ht="15.75">
      <c r="A72" s="19" t="s">
        <v>61</v>
      </c>
      <c r="B72" s="5"/>
      <c r="C72" s="4"/>
      <c r="E72" s="4"/>
      <c r="F72" s="4"/>
      <c r="G72" s="4"/>
      <c r="H72" s="4"/>
      <c r="I72" s="13"/>
      <c r="J72" s="13"/>
      <c r="K72" s="13"/>
      <c r="L72" s="13"/>
      <c r="M72" s="13"/>
      <c r="N72" s="13"/>
      <c r="O72" s="13"/>
      <c r="T72" s="13"/>
      <c r="U72" s="13"/>
      <c r="V72" s="34"/>
      <c r="W72" s="34"/>
    </row>
    <row r="73" spans="1:23" ht="15.75">
      <c r="A73" s="19" t="s">
        <v>63</v>
      </c>
      <c r="B73" s="5"/>
      <c r="C73" s="4"/>
      <c r="E73" s="4"/>
      <c r="F73" s="4"/>
      <c r="G73" s="4"/>
      <c r="H73" s="4"/>
      <c r="I73" s="13"/>
      <c r="J73" s="13"/>
      <c r="K73" s="13"/>
      <c r="L73" s="13"/>
      <c r="M73" s="24"/>
      <c r="N73" s="13"/>
      <c r="O73" s="13"/>
      <c r="T73" s="13"/>
      <c r="V73" s="34"/>
      <c r="W73" s="34"/>
    </row>
    <row r="74" spans="1:23" ht="15.75">
      <c r="A74" s="19" t="s">
        <v>60</v>
      </c>
      <c r="B74" s="5"/>
      <c r="C74" s="4"/>
      <c r="E74" s="4"/>
      <c r="F74" s="4"/>
      <c r="G74" s="4"/>
      <c r="H74" s="4"/>
      <c r="I74" s="13"/>
      <c r="J74" s="13"/>
      <c r="K74" s="13"/>
      <c r="L74" s="13"/>
      <c r="M74" s="24"/>
      <c r="N74" s="13"/>
      <c r="O74" s="13"/>
      <c r="T74" s="13"/>
      <c r="V74" s="34"/>
      <c r="W74" s="34"/>
    </row>
    <row r="75" spans="1:23" ht="15.75">
      <c r="A75" s="19"/>
      <c r="B75" s="5"/>
      <c r="C75" s="4"/>
      <c r="E75" s="4"/>
      <c r="F75" s="4"/>
      <c r="G75" s="27"/>
      <c r="H75" s="4"/>
      <c r="I75" s="13"/>
      <c r="J75" s="13"/>
      <c r="K75" s="13"/>
      <c r="L75" s="13"/>
      <c r="M75" s="24"/>
      <c r="N75" s="13"/>
      <c r="O75" s="13"/>
      <c r="T75" s="13"/>
      <c r="V75" s="34"/>
      <c r="W75" s="34"/>
    </row>
    <row r="76" spans="1:23" ht="15.75">
      <c r="A76" s="19" t="s">
        <v>62</v>
      </c>
      <c r="B76" s="5"/>
      <c r="C76" s="4"/>
      <c r="E76" s="4"/>
      <c r="F76" s="4"/>
      <c r="G76" s="27"/>
      <c r="H76" s="4"/>
      <c r="I76" s="13"/>
      <c r="J76" s="13"/>
      <c r="K76" s="13"/>
      <c r="L76" s="13"/>
      <c r="M76" s="24"/>
      <c r="N76" s="13"/>
      <c r="O76" s="13"/>
      <c r="T76" s="13"/>
      <c r="V76" s="34"/>
      <c r="W76" s="34"/>
    </row>
    <row r="77" spans="1:23" ht="15.75">
      <c r="A77" s="4"/>
      <c r="B77" s="5"/>
      <c r="C77" s="4"/>
      <c r="E77" s="4"/>
      <c r="F77" s="4"/>
      <c r="G77" s="27"/>
      <c r="H77" s="4"/>
      <c r="I77" s="13"/>
      <c r="J77" s="13"/>
      <c r="K77" s="13"/>
      <c r="L77" s="13"/>
      <c r="M77" s="24"/>
      <c r="N77" s="13"/>
      <c r="O77" s="13"/>
      <c r="T77" s="13"/>
      <c r="V77" s="34"/>
      <c r="W77" s="34"/>
    </row>
    <row r="78" spans="1:23" ht="15.75">
      <c r="A78" s="4"/>
      <c r="B78" s="5"/>
      <c r="C78" s="4"/>
      <c r="E78" s="4"/>
      <c r="F78" s="4"/>
      <c r="G78" s="27"/>
      <c r="H78" s="4"/>
      <c r="I78" s="13"/>
      <c r="J78" s="13"/>
      <c r="K78" s="13"/>
      <c r="L78" s="13"/>
      <c r="M78" s="24"/>
      <c r="N78" s="13"/>
      <c r="O78" s="13"/>
      <c r="T78" s="13"/>
      <c r="V78" s="34"/>
      <c r="W78" s="34"/>
    </row>
    <row r="79" spans="1:23" ht="15.75">
      <c r="A79" s="4"/>
      <c r="B79" s="5"/>
      <c r="C79" s="4"/>
      <c r="E79" s="4"/>
      <c r="F79" s="4"/>
      <c r="G79" s="27"/>
      <c r="H79" s="4"/>
      <c r="I79" s="13"/>
      <c r="J79" s="20"/>
      <c r="K79" s="20"/>
      <c r="L79" s="20"/>
      <c r="M79" s="25"/>
      <c r="N79" s="20"/>
      <c r="O79" s="20"/>
      <c r="T79" s="20"/>
      <c r="V79" s="34"/>
      <c r="W79" s="34"/>
    </row>
    <row r="80" spans="1:23" ht="15.75">
      <c r="A80" s="4"/>
      <c r="B80" s="5"/>
      <c r="C80" s="4"/>
      <c r="E80" s="4"/>
      <c r="F80" s="4"/>
      <c r="G80" s="27"/>
      <c r="H80" s="4"/>
      <c r="I80" s="13"/>
      <c r="J80" s="13"/>
      <c r="K80" s="13"/>
      <c r="L80" s="13"/>
      <c r="M80" s="24"/>
      <c r="N80" s="13"/>
      <c r="O80" s="13"/>
      <c r="T80" s="13"/>
      <c r="V80" s="34"/>
      <c r="W80" s="34"/>
    </row>
    <row r="81" spans="1:23" ht="15.75">
      <c r="A81" s="4"/>
      <c r="B81" s="5"/>
      <c r="C81" s="4"/>
      <c r="E81" s="4"/>
      <c r="F81" s="4"/>
      <c r="G81" s="27"/>
      <c r="H81" s="4"/>
      <c r="I81" s="13"/>
      <c r="J81" s="13"/>
      <c r="K81" s="13"/>
      <c r="L81" s="13"/>
      <c r="M81" s="24"/>
      <c r="N81" s="13"/>
      <c r="O81" s="13"/>
      <c r="T81" s="13"/>
      <c r="V81" s="34"/>
      <c r="W81" s="34"/>
    </row>
    <row r="82" spans="1:23" ht="15.75">
      <c r="A82" s="4"/>
      <c r="B82" s="5"/>
      <c r="C82" s="4"/>
      <c r="E82" s="4"/>
      <c r="F82" s="4"/>
      <c r="G82" s="1"/>
      <c r="H82" s="4"/>
      <c r="I82" s="13"/>
      <c r="J82" s="13"/>
      <c r="K82" s="13"/>
      <c r="L82" s="13"/>
      <c r="M82" s="2"/>
      <c r="N82" s="13"/>
      <c r="O82" s="13"/>
      <c r="T82" s="13"/>
      <c r="V82" s="34"/>
      <c r="W82" s="34"/>
    </row>
    <row r="83" spans="1:23" ht="15.75">
      <c r="A83" s="4"/>
      <c r="B83" s="5"/>
      <c r="C83" s="4"/>
      <c r="E83" s="4"/>
      <c r="F83" s="4"/>
      <c r="G83" s="1"/>
      <c r="H83" s="4"/>
      <c r="I83" s="13"/>
      <c r="J83" s="13"/>
      <c r="K83" s="13"/>
      <c r="L83" s="13"/>
      <c r="M83" s="2"/>
      <c r="N83" s="13"/>
      <c r="O83" s="13"/>
      <c r="T83" s="13"/>
      <c r="V83" s="34"/>
      <c r="W83" s="34"/>
    </row>
    <row r="84" spans="2:23" ht="15.75">
      <c r="B84" s="5"/>
      <c r="C84" s="4"/>
      <c r="E84" s="4"/>
      <c r="F84" s="4"/>
      <c r="G84" s="1"/>
      <c r="H84" s="4"/>
      <c r="I84" s="13"/>
      <c r="J84" s="13"/>
      <c r="K84" s="13"/>
      <c r="L84" s="13"/>
      <c r="M84" s="2"/>
      <c r="N84" s="13"/>
      <c r="O84" s="13"/>
      <c r="T84" s="13"/>
      <c r="V84" s="34"/>
      <c r="W84" s="34"/>
    </row>
    <row r="85" spans="2:23" ht="15.75">
      <c r="B85" s="5"/>
      <c r="C85" s="4"/>
      <c r="E85" s="4"/>
      <c r="F85" s="4"/>
      <c r="G85" s="1"/>
      <c r="H85" s="4"/>
      <c r="I85" s="13"/>
      <c r="J85" s="13"/>
      <c r="K85" s="13"/>
      <c r="L85" s="13"/>
      <c r="M85" s="2"/>
      <c r="N85" s="13"/>
      <c r="O85" s="13"/>
      <c r="T85" s="13"/>
      <c r="V85" s="34"/>
      <c r="W85" s="34"/>
    </row>
    <row r="86" spans="2:23" ht="15.75">
      <c r="B86" s="5"/>
      <c r="C86" s="4"/>
      <c r="E86" s="4"/>
      <c r="F86" s="4"/>
      <c r="G86" s="1"/>
      <c r="H86" s="4"/>
      <c r="I86" s="13"/>
      <c r="J86" s="13"/>
      <c r="K86" s="13"/>
      <c r="L86" s="13"/>
      <c r="M86" s="2"/>
      <c r="N86" s="13"/>
      <c r="O86" s="13"/>
      <c r="T86" s="13"/>
      <c r="V86" s="34"/>
      <c r="W86" s="34"/>
    </row>
    <row r="87" spans="5:23" ht="15.75">
      <c r="E87" s="4"/>
      <c r="F87" s="4"/>
      <c r="G87" s="1"/>
      <c r="H87" s="4"/>
      <c r="I87" s="13"/>
      <c r="J87" s="2"/>
      <c r="K87" s="2"/>
      <c r="L87" s="2"/>
      <c r="M87" s="2"/>
      <c r="N87" s="13"/>
      <c r="O87" s="13"/>
      <c r="T87" s="13"/>
      <c r="V87" s="34"/>
      <c r="W87" s="34"/>
    </row>
    <row r="88" spans="6:23" ht="15.75">
      <c r="F88" s="4"/>
      <c r="G88" s="1"/>
      <c r="I88" s="13"/>
      <c r="J88" s="2"/>
      <c r="K88" s="2"/>
      <c r="L88" s="2"/>
      <c r="M88" s="2"/>
      <c r="N88" s="13"/>
      <c r="O88" s="13"/>
      <c r="T88" s="13"/>
      <c r="V88" s="34"/>
      <c r="W88" s="34"/>
    </row>
    <row r="89" spans="20:23" ht="15.75">
      <c r="T89" s="13"/>
      <c r="V89" s="34"/>
      <c r="W89" s="34"/>
    </row>
    <row r="90" spans="20:23" ht="15.75">
      <c r="T90" s="13"/>
      <c r="V90" s="34"/>
      <c r="W90" s="34"/>
    </row>
    <row r="91" spans="20:23" ht="15.75">
      <c r="T91" s="13"/>
      <c r="V91" s="34"/>
      <c r="W91" s="34"/>
    </row>
    <row r="92" spans="20:23" ht="15.75">
      <c r="T92" s="13"/>
      <c r="V92" s="34"/>
      <c r="W92" s="34"/>
    </row>
    <row r="93" spans="20:23" ht="15.75">
      <c r="T93" s="13"/>
      <c r="V93" s="37"/>
      <c r="W93" s="34"/>
    </row>
    <row r="94" spans="20:23" ht="15.75">
      <c r="T94" s="13"/>
      <c r="V94" s="37"/>
      <c r="W94" s="34"/>
    </row>
    <row r="95" spans="20:23" ht="15.75">
      <c r="T95" s="13"/>
      <c r="V95" s="37"/>
      <c r="W95" s="34"/>
    </row>
    <row r="96" spans="20:23" ht="15.75">
      <c r="T96" s="13"/>
      <c r="V96" s="37"/>
      <c r="W96" s="34"/>
    </row>
    <row r="97" spans="20:23" ht="15.75">
      <c r="T97" s="13"/>
      <c r="V97" s="37"/>
      <c r="W97" s="34"/>
    </row>
    <row r="98" spans="20:23" ht="15.75">
      <c r="T98" s="13"/>
      <c r="V98" s="37"/>
      <c r="W98" s="34"/>
    </row>
    <row r="99" spans="20:23" ht="15.75">
      <c r="T99" s="13"/>
      <c r="V99" s="37"/>
      <c r="W99" s="34"/>
    </row>
    <row r="100" spans="20:23" ht="15.75">
      <c r="T100" s="13"/>
      <c r="V100" s="37"/>
      <c r="W100" s="34"/>
    </row>
    <row r="101" spans="20:23" ht="15.75">
      <c r="T101" s="13"/>
      <c r="V101" s="37"/>
      <c r="W101" s="34"/>
    </row>
    <row r="102" spans="20:23" ht="15.75">
      <c r="T102" s="2"/>
      <c r="V102" s="37"/>
      <c r="W102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2018-06-26T16:37:47Z</cp:lastPrinted>
  <dcterms:created xsi:type="dcterms:W3CDTF">1999-04-19T17:12:53Z</dcterms:created>
  <dcterms:modified xsi:type="dcterms:W3CDTF">2021-05-07T17:17:34Z</dcterms:modified>
  <cp:category/>
  <cp:version/>
  <cp:contentType/>
  <cp:contentStatus/>
</cp:coreProperties>
</file>