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16" activeTab="0"/>
  </bookViews>
  <sheets>
    <sheet name="2015-19" sheetId="1" r:id="rId1"/>
    <sheet name="2014-18" sheetId="2" r:id="rId2"/>
    <sheet name="2013-17" sheetId="3" r:id="rId3"/>
    <sheet name="2010-14" sheetId="4" r:id="rId4"/>
    <sheet name="2009-13" sheetId="5" r:id="rId5"/>
    <sheet name="2008-12" sheetId="6" r:id="rId6"/>
    <sheet name="2006-10" sheetId="7" r:id="rId7"/>
    <sheet name="2005-09" sheetId="8" r:id="rId8"/>
    <sheet name="2000" sheetId="9" r:id="rId9"/>
    <sheet name="1990" sheetId="10" r:id="rId10"/>
  </sheets>
  <definedNames>
    <definedName name="_xlnm.Print_Area" localSheetId="9">'1990'!$A$1:$L$80</definedName>
    <definedName name="_xlnm.Print_Area" localSheetId="8">'2000'!$A$1:$P$80</definedName>
    <definedName name="_xlnm.Print_Area" localSheetId="7">'2005-09'!$A$1:$P$80</definedName>
    <definedName name="_xlnm.Print_Area" localSheetId="6">'2006-10'!$A$1:$P$80</definedName>
    <definedName name="_xlnm.Print_Area" localSheetId="5">'2008-12'!$A$1:$P$80</definedName>
    <definedName name="_xlnm.Print_Area" localSheetId="4">'2009-13'!$A$1:$P$80</definedName>
    <definedName name="_xlnm.Print_Area" localSheetId="3">'2010-14'!$A$1:$P$79</definedName>
    <definedName name="_xlnm.Print_Area" localSheetId="2">'2013-17'!$A$1:$T$77</definedName>
    <definedName name="_xlnm.Print_Area" localSheetId="1">'2014-18'!$A$1:$T$77</definedName>
    <definedName name="_xlnm.Print_Area" localSheetId="0">'2015-19'!$A$1:$T$77</definedName>
  </definedNames>
  <calcPr fullCalcOnLoad="1"/>
</workbook>
</file>

<file path=xl/sharedStrings.xml><?xml version="1.0" encoding="utf-8"?>
<sst xmlns="http://schemas.openxmlformats.org/spreadsheetml/2006/main" count="889" uniqueCount="179">
  <si>
    <t>Occupied Year-Round Housing Units by Tenure and Race</t>
  </si>
  <si>
    <t>Owner Occupied</t>
  </si>
  <si>
    <t>County</t>
  </si>
  <si>
    <t>White</t>
  </si>
  <si>
    <t>Asian</t>
  </si>
  <si>
    <t>New York State</t>
  </si>
  <si>
    <t>Black</t>
  </si>
  <si>
    <t>Other</t>
  </si>
  <si>
    <t>Renter Occupied</t>
  </si>
  <si>
    <t>NOTE: Units occupied by persons of Hispanic or Latino origin are included in various racial categories.</t>
  </si>
  <si>
    <t xml:space="preserve">   New York City</t>
  </si>
  <si>
    <t xml:space="preserve">     Bronx   </t>
  </si>
  <si>
    <t xml:space="preserve">     Kings   </t>
  </si>
  <si>
    <t xml:space="preserve">     New York   </t>
  </si>
  <si>
    <t xml:space="preserve">     Queens   </t>
  </si>
  <si>
    <t xml:space="preserve">     Richmond   </t>
  </si>
  <si>
    <t xml:space="preserve">   Rest of State</t>
  </si>
  <si>
    <t xml:space="preserve">     Albany   </t>
  </si>
  <si>
    <t xml:space="preserve">     Allegany   </t>
  </si>
  <si>
    <t xml:space="preserve">     Broome   </t>
  </si>
  <si>
    <t xml:space="preserve">     Cattaraugus   </t>
  </si>
  <si>
    <t xml:space="preserve">     Cayuga   </t>
  </si>
  <si>
    <t xml:space="preserve">     Chautauqua   </t>
  </si>
  <si>
    <t xml:space="preserve">     Chemung   </t>
  </si>
  <si>
    <t xml:space="preserve">     Chenango   </t>
  </si>
  <si>
    <t xml:space="preserve">     Clinton   </t>
  </si>
  <si>
    <t xml:space="preserve">     Columbia   </t>
  </si>
  <si>
    <t xml:space="preserve">     Cortland   </t>
  </si>
  <si>
    <t xml:space="preserve">     Delaware   </t>
  </si>
  <si>
    <t xml:space="preserve">     Dutchess   </t>
  </si>
  <si>
    <t xml:space="preserve">     Erie   </t>
  </si>
  <si>
    <t xml:space="preserve">     Essex   </t>
  </si>
  <si>
    <t xml:space="preserve">     Franklin   </t>
  </si>
  <si>
    <t xml:space="preserve">     Fulton   </t>
  </si>
  <si>
    <t xml:space="preserve">     Genesee   </t>
  </si>
  <si>
    <t xml:space="preserve">     Greene   </t>
  </si>
  <si>
    <t xml:space="preserve">     Hamilton   </t>
  </si>
  <si>
    <t xml:space="preserve">     Herkimer   </t>
  </si>
  <si>
    <t xml:space="preserve">     Jefferson   </t>
  </si>
  <si>
    <t xml:space="preserve">     Lewis   </t>
  </si>
  <si>
    <t xml:space="preserve">     Livingston   </t>
  </si>
  <si>
    <t xml:space="preserve">     Madison   </t>
  </si>
  <si>
    <t xml:space="preserve">     Monroe   </t>
  </si>
  <si>
    <t xml:space="preserve">     Montgomery   </t>
  </si>
  <si>
    <t xml:space="preserve">     Nassau   </t>
  </si>
  <si>
    <t xml:space="preserve">     Niagara   </t>
  </si>
  <si>
    <t xml:space="preserve">     Oneida   </t>
  </si>
  <si>
    <t xml:space="preserve">     Onondaga   </t>
  </si>
  <si>
    <t xml:space="preserve">     Ontario   </t>
  </si>
  <si>
    <t xml:space="preserve">     Orange   </t>
  </si>
  <si>
    <t xml:space="preserve">     Orleans   </t>
  </si>
  <si>
    <t xml:space="preserve">     Oswego   </t>
  </si>
  <si>
    <t xml:space="preserve">     Otsego   </t>
  </si>
  <si>
    <t xml:space="preserve">     Putnam   </t>
  </si>
  <si>
    <t xml:space="preserve">     Rensselaer   </t>
  </si>
  <si>
    <t xml:space="preserve">     Rockland   </t>
  </si>
  <si>
    <t xml:space="preserve">     St. Lawrence   </t>
  </si>
  <si>
    <t xml:space="preserve">     Saratoga   </t>
  </si>
  <si>
    <t xml:space="preserve">     Schenectady   </t>
  </si>
  <si>
    <t xml:space="preserve">     Schoharie   </t>
  </si>
  <si>
    <t xml:space="preserve">     Schuyler   </t>
  </si>
  <si>
    <t xml:space="preserve">     Seneca   </t>
  </si>
  <si>
    <t xml:space="preserve">     Steuben   </t>
  </si>
  <si>
    <t xml:space="preserve">     Suffolk   </t>
  </si>
  <si>
    <t xml:space="preserve">     Sullivan   </t>
  </si>
  <si>
    <t xml:space="preserve">     Tioga   </t>
  </si>
  <si>
    <t xml:space="preserve">     Tompkins   </t>
  </si>
  <si>
    <t xml:space="preserve">     Ulster   </t>
  </si>
  <si>
    <t xml:space="preserve">     Warren   </t>
  </si>
  <si>
    <t xml:space="preserve">     Washington   </t>
  </si>
  <si>
    <t xml:space="preserve">     Wayne   </t>
  </si>
  <si>
    <t xml:space="preserve">     Westchester   </t>
  </si>
  <si>
    <t xml:space="preserve">     Wyoming   </t>
  </si>
  <si>
    <t xml:space="preserve">     Yates   </t>
  </si>
  <si>
    <t>Black or African American</t>
  </si>
  <si>
    <t>American Indian and Alaska Native</t>
  </si>
  <si>
    <t>Native Hawaiian and Other Pacific Islander</t>
  </si>
  <si>
    <t>Some
Other
Race</t>
  </si>
  <si>
    <t>Two or
More
Races</t>
  </si>
  <si>
    <t xml:space="preserve">                  </t>
  </si>
  <si>
    <t>NOTE: Units occupied by persons of Hispanic origin are included in various racial categories.</t>
  </si>
  <si>
    <t>1 Includes Native Americans.</t>
  </si>
  <si>
    <t>2 Includes Pacific Islanders.</t>
  </si>
  <si>
    <r>
      <t>American
Indian</t>
    </r>
    <r>
      <rPr>
        <vertAlign val="superscript"/>
        <sz val="11"/>
        <color indexed="8"/>
        <rFont val="Arial"/>
        <family val="2"/>
      </rPr>
      <t>1</t>
    </r>
  </si>
  <si>
    <r>
      <t>Hawaiian</t>
    </r>
    <r>
      <rPr>
        <vertAlign val="superscript"/>
        <sz val="11"/>
        <color indexed="8"/>
        <rFont val="Arial"/>
        <family val="2"/>
      </rPr>
      <t>2</t>
    </r>
  </si>
  <si>
    <t>1 Includes Alaskan Native.</t>
  </si>
  <si>
    <t>New York City</t>
  </si>
  <si>
    <t xml:space="preserve">  Bronx</t>
  </si>
  <si>
    <t xml:space="preserve">  Kings</t>
  </si>
  <si>
    <t xml:space="preserve">  New York</t>
  </si>
  <si>
    <t xml:space="preserve">  Queens</t>
  </si>
  <si>
    <t xml:space="preserve">  Richmond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</si>
  <si>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</si>
  <si>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</si>
  <si>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</si>
  <si>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</si>
  <si>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</si>
  <si>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</si>
  <si>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</si>
  <si>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</si>
  <si>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</si>
  <si>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</si>
  <si>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</si>
  <si>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</si>
  <si>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</si>
  <si>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</si>
  <si>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</si>
  <si>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</si>
  <si>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</si>
  <si>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</si>
  <si>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</si>
  <si>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</si>
  <si>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</si>
  <si>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</si>
  <si>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</si>
  <si>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</si>
  <si>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</si>
  <si>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</si>
  <si>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</si>
  <si>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</si>
  <si>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</si>
  <si>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</si>
  <si>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</si>
  <si>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</si>
  <si>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</si>
  <si>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</si>
  <si>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</si>
  <si>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</si>
  <si>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</si>
  <si>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</si>
  <si>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</si>
  <si>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</si>
  <si>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</si>
  <si>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</si>
  <si>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</si>
  <si>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</si>
  <si>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</si>
  <si>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</si>
  <si>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</si>
  <si>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</si>
  <si>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</si>
  <si>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</si>
  <si>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</si>
  <si>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</si>
  <si>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</si>
  <si>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</si>
  <si>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</si>
  <si>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</si>
  <si>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</si>
  <si>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</si>
  <si>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 xml:space="preserve">                              </t>
  </si>
  <si>
    <t>1  Includes Native Americans.</t>
  </si>
  <si>
    <t>2  Includes Pacific Islanders.</t>
  </si>
  <si>
    <t xml:space="preserve">                 </t>
  </si>
  <si>
    <t>New York State by County — 2000</t>
  </si>
  <si>
    <t xml:space="preserve">                </t>
  </si>
  <si>
    <t>SOURCE: U.S. Census Bureau, 2000 Census of Population and Housing; material compiled by Empire State Development, State Data Center.</t>
  </si>
  <si>
    <r>
      <t>Asian</t>
    </r>
    <r>
      <rPr>
        <vertAlign val="superscript"/>
        <sz val="11"/>
        <color indexed="8"/>
        <rFont val="Arial"/>
        <family val="2"/>
      </rPr>
      <t>1</t>
    </r>
  </si>
  <si>
    <t>New York State by County — 1990</t>
  </si>
  <si>
    <t xml:space="preserve">    </t>
  </si>
  <si>
    <t>1  Includes Pacific Islanders.</t>
  </si>
  <si>
    <t>2  Includes Native Americans.</t>
  </si>
  <si>
    <t>SOURCE: U.S. Bureau of the Census, 1990 Census of Population and Housing; material compiled by Empire State Development, State Data Center.</t>
  </si>
  <si>
    <t>White Alone, Not Hispanic or Latino</t>
  </si>
  <si>
    <t>Hispanic or Latino Origin</t>
  </si>
  <si>
    <t>New York State by County—Five-Year Estimates, 2015-19</t>
  </si>
  <si>
    <t xml:space="preserve">SOURCE: US Census Bureau, "Demographic Characteristics for Occupied Housing Units," Table S2502, https://data.census.gov/cedsci/. </t>
  </si>
  <si>
    <t>New York State by County—Five-Year Estimates, 2014-18</t>
  </si>
  <si>
    <t>New York State by County—Five-Year Estimates, 2013-17</t>
  </si>
  <si>
    <t>New York State by County—Five-Year Estimates, 2009-13</t>
  </si>
  <si>
    <t>New York State by County—Five-Year Estimates, 2010-14</t>
  </si>
  <si>
    <t>New York State by County—Five-Year Estimates, 2008-12</t>
  </si>
  <si>
    <t>New York State by County—Five-Year Estimates, 2006-10</t>
  </si>
  <si>
    <t>New York State by County—Five-Year Estimates, 2005-09</t>
  </si>
  <si>
    <t>SOURCE: US Census Bureau, 2005-2009 American Community Survey 5-Year Estimate; material compiled by Empire State Development, State Data Center.</t>
  </si>
  <si>
    <t>SOURCE: US Census Bureau, 2006-2010 American Community Survey 5-Year Estimate; material compiled by Empire State Development, State Data Center.</t>
  </si>
  <si>
    <t>SOURCE: US Census Bureau, 2008-2012 American Community Survey Five-Year Estimate, Tables B25003A, B25003B, B25003C, B25003D, B25003E, B25003F, B25003G; material compiled by the New York State Department of Labor, State Data Center.</t>
  </si>
  <si>
    <t>SOURCE: US Census Bureau, 2009-2013 American Community Survey Five-Year Estimate, Tables B25003A, B25003B, B25003C, B25003D, B25003E, B25003F, B25003G; material compiled by the New York State Department of Labor, State Data Center.</t>
  </si>
  <si>
    <t>SOURCE: US Census Bureau, 2010-2014 American Community Survey Five-Year Estimate, Tables B25003A, B25003B, B25003C, B25003D, B25003E, B25003F, B25003G; material compiled by the New York State Department of Labor, State Data Center.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</si>
</sst>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\-\-\-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trike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trike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3" fontId="46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0" borderId="0" xfId="0" applyBorder="1" applyAlignment="1">
      <alignment/>
    </xf>
    <xf numFmtId="3" fontId="46" fillId="33" borderId="0" xfId="0" applyNumberFormat="1" applyFont="1" applyFill="1" applyBorder="1" applyAlignment="1">
      <alignment horizontal="left" indent="1"/>
    </xf>
    <xf numFmtId="3" fontId="46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3" fontId="46" fillId="33" borderId="0" xfId="0" applyNumberFormat="1" applyFont="1" applyFill="1" applyAlignment="1">
      <alignment/>
    </xf>
    <xf numFmtId="0" fontId="48" fillId="0" borderId="0" xfId="0" applyFont="1" applyBorder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/>
    </xf>
    <xf numFmtId="0" fontId="48" fillId="33" borderId="11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right"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wrapText="1"/>
    </xf>
    <xf numFmtId="2" fontId="48" fillId="33" borderId="0" xfId="0" applyNumberFormat="1" applyFont="1" applyFill="1" applyAlignment="1">
      <alignment/>
    </xf>
    <xf numFmtId="3" fontId="48" fillId="33" borderId="0" xfId="0" applyNumberFormat="1" applyFont="1" applyFill="1" applyAlignment="1">
      <alignment/>
    </xf>
    <xf numFmtId="3" fontId="48" fillId="33" borderId="0" xfId="0" applyNumberFormat="1" applyFont="1" applyFill="1" applyAlignment="1">
      <alignment horizontal="right"/>
    </xf>
    <xf numFmtId="2" fontId="48" fillId="33" borderId="10" xfId="0" applyNumberFormat="1" applyFont="1" applyFill="1" applyBorder="1" applyAlignment="1">
      <alignment/>
    </xf>
    <xf numFmtId="3" fontId="48" fillId="33" borderId="10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left" indent="1"/>
    </xf>
    <xf numFmtId="3" fontId="48" fillId="33" borderId="11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left" wrapText="1"/>
    </xf>
    <xf numFmtId="0" fontId="48" fillId="33" borderId="0" xfId="0" applyFont="1" applyFill="1" applyBorder="1" applyAlignment="1">
      <alignment vertical="top"/>
    </xf>
    <xf numFmtId="3" fontId="48" fillId="33" borderId="0" xfId="0" applyNumberFormat="1" applyFont="1" applyFill="1" applyBorder="1" applyAlignment="1">
      <alignment horizontal="left"/>
    </xf>
    <xf numFmtId="3" fontId="48" fillId="33" borderId="0" xfId="0" applyNumberFormat="1" applyFont="1" applyFill="1" applyBorder="1" applyAlignment="1">
      <alignment horizontal="left" indent="1"/>
    </xf>
    <xf numFmtId="0" fontId="50" fillId="33" borderId="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right" wrapText="1"/>
    </xf>
    <xf numFmtId="0" fontId="48" fillId="33" borderId="0" xfId="0" applyFont="1" applyFill="1" applyBorder="1" applyAlignment="1">
      <alignment wrapText="1"/>
    </xf>
    <xf numFmtId="0" fontId="48" fillId="33" borderId="11" xfId="0" applyFont="1" applyFill="1" applyBorder="1" applyAlignment="1">
      <alignment horizontal="left" indent="1"/>
    </xf>
    <xf numFmtId="3" fontId="48" fillId="33" borderId="0" xfId="0" applyNumberFormat="1" applyFont="1" applyFill="1" applyBorder="1" applyAlignment="1">
      <alignment horizontal="right"/>
    </xf>
    <xf numFmtId="0" fontId="48" fillId="0" borderId="10" xfId="0" applyFont="1" applyBorder="1" applyAlignment="1">
      <alignment/>
    </xf>
    <xf numFmtId="3" fontId="48" fillId="33" borderId="11" xfId="0" applyNumberFormat="1" applyFont="1" applyFill="1" applyBorder="1" applyAlignment="1">
      <alignment horizontal="right"/>
    </xf>
    <xf numFmtId="0" fontId="48" fillId="33" borderId="11" xfId="0" applyFont="1" applyFill="1" applyBorder="1" applyAlignment="1">
      <alignment/>
    </xf>
    <xf numFmtId="5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quotePrefix="1">
      <alignment/>
    </xf>
    <xf numFmtId="1" fontId="2" fillId="0" borderId="0" xfId="0" applyNumberFormat="1" applyFont="1" applyAlignment="1">
      <alignment horizontal="right"/>
    </xf>
    <xf numFmtId="1" fontId="51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 quotePrefix="1">
      <alignment/>
    </xf>
    <xf numFmtId="0" fontId="38" fillId="0" borderId="0" xfId="53" applyAlignment="1">
      <alignment/>
    </xf>
    <xf numFmtId="0" fontId="0" fillId="0" borderId="11" xfId="0" applyBorder="1" applyAlignment="1">
      <alignment/>
    </xf>
    <xf numFmtId="3" fontId="48" fillId="0" borderId="0" xfId="0" applyNumberFormat="1" applyFont="1" applyAlignment="1">
      <alignment/>
    </xf>
    <xf numFmtId="0" fontId="48" fillId="33" borderId="1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wrapText="1"/>
    </xf>
    <xf numFmtId="0" fontId="38" fillId="33" borderId="0" xfId="53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762000</xdr:colOff>
      <xdr:row>56</xdr:row>
      <xdr:rowOff>95250</xdr:rowOff>
    </xdr:from>
    <xdr:to>
      <xdr:col>13</xdr:col>
      <xdr:colOff>762000</xdr:colOff>
      <xdr:row>56</xdr:row>
      <xdr:rowOff>95250</xdr:rowOff>
    </xdr:to>
    <xdr:sp>
      <xdr:nvSpPr>
        <xdr:cNvPr id="1" name="Straight Connector 1"/>
        <xdr:cNvSpPr>
          <a:spLocks/>
        </xdr:cNvSpPr>
      </xdr:nvSpPr>
      <xdr:spPr>
        <a:xfrm>
          <a:off x="123158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762000</xdr:colOff>
      <xdr:row>56</xdr:row>
      <xdr:rowOff>95250</xdr:rowOff>
    </xdr:from>
    <xdr:to>
      <xdr:col>13</xdr:col>
      <xdr:colOff>762000</xdr:colOff>
      <xdr:row>56</xdr:row>
      <xdr:rowOff>95250</xdr:rowOff>
    </xdr:to>
    <xdr:sp>
      <xdr:nvSpPr>
        <xdr:cNvPr id="2" name="Straight Connector 2"/>
        <xdr:cNvSpPr>
          <a:spLocks/>
        </xdr:cNvSpPr>
      </xdr:nvSpPr>
      <xdr:spPr>
        <a:xfrm>
          <a:off x="12315825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13</xdr:row>
      <xdr:rowOff>95250</xdr:rowOff>
    </xdr:from>
    <xdr:to>
      <xdr:col>5</xdr:col>
      <xdr:colOff>914400</xdr:colOff>
      <xdr:row>13</xdr:row>
      <xdr:rowOff>95250</xdr:rowOff>
    </xdr:to>
    <xdr:sp>
      <xdr:nvSpPr>
        <xdr:cNvPr id="1" name="Straight Connector 1"/>
        <xdr:cNvSpPr>
          <a:spLocks/>
        </xdr:cNvSpPr>
      </xdr:nvSpPr>
      <xdr:spPr>
        <a:xfrm>
          <a:off x="595312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13</xdr:row>
      <xdr:rowOff>95250</xdr:rowOff>
    </xdr:from>
    <xdr:to>
      <xdr:col>5</xdr:col>
      <xdr:colOff>914400</xdr:colOff>
      <xdr:row>13</xdr:row>
      <xdr:rowOff>95250</xdr:rowOff>
    </xdr:to>
    <xdr:sp>
      <xdr:nvSpPr>
        <xdr:cNvPr id="2" name="Straight Connector 2"/>
        <xdr:cNvSpPr>
          <a:spLocks/>
        </xdr:cNvSpPr>
      </xdr:nvSpPr>
      <xdr:spPr>
        <a:xfrm>
          <a:off x="595312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ensus.gov/cedsci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A1">
      <selection activeCell="A1" sqref="A1"/>
    </sheetView>
  </sheetViews>
  <sheetFormatPr defaultColWidth="13.7109375" defaultRowHeight="15"/>
  <cols>
    <col min="1" max="1" width="20.7109375" style="0" customWidth="1"/>
    <col min="2" max="10" width="13.7109375" style="0" customWidth="1"/>
    <col min="11" max="11" width="2.7109375" style="0" customWidth="1"/>
  </cols>
  <sheetData>
    <row r="1" spans="1:18" ht="20.25">
      <c r="A1" s="3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71"/>
      <c r="Q1" s="10"/>
      <c r="R1" s="10"/>
    </row>
    <row r="2" spans="1:18" ht="20.25">
      <c r="A2" s="34" t="s">
        <v>165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0" ht="15">
      <c r="A4" s="13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14"/>
      <c r="L4" s="74" t="s">
        <v>8</v>
      </c>
      <c r="M4" s="74"/>
      <c r="N4" s="74"/>
      <c r="O4" s="74"/>
      <c r="P4" s="74"/>
      <c r="Q4" s="74"/>
      <c r="R4" s="74"/>
      <c r="S4" s="74"/>
      <c r="T4" s="74"/>
    </row>
    <row r="5" spans="1:20" ht="57.75">
      <c r="A5" s="18" t="s">
        <v>2</v>
      </c>
      <c r="B5" s="19" t="s">
        <v>3</v>
      </c>
      <c r="C5" s="35" t="s">
        <v>74</v>
      </c>
      <c r="D5" s="35" t="s">
        <v>75</v>
      </c>
      <c r="E5" s="35" t="s">
        <v>4</v>
      </c>
      <c r="F5" s="35" t="s">
        <v>76</v>
      </c>
      <c r="G5" s="35" t="s">
        <v>77</v>
      </c>
      <c r="H5" s="35" t="s">
        <v>78</v>
      </c>
      <c r="I5" s="35" t="s">
        <v>164</v>
      </c>
      <c r="J5" s="35" t="s">
        <v>163</v>
      </c>
      <c r="K5" s="35"/>
      <c r="L5" s="19" t="s">
        <v>3</v>
      </c>
      <c r="M5" s="35" t="s">
        <v>74</v>
      </c>
      <c r="N5" s="35" t="s">
        <v>75</v>
      </c>
      <c r="O5" s="35" t="s">
        <v>4</v>
      </c>
      <c r="P5" s="35" t="s">
        <v>76</v>
      </c>
      <c r="Q5" s="35" t="s">
        <v>77</v>
      </c>
      <c r="R5" s="35" t="s">
        <v>78</v>
      </c>
      <c r="S5" s="35" t="s">
        <v>164</v>
      </c>
      <c r="T5" s="35" t="s">
        <v>163</v>
      </c>
    </row>
    <row r="6" spans="1:18" ht="15">
      <c r="A6" s="20"/>
      <c r="B6" s="21"/>
      <c r="C6" s="22"/>
      <c r="D6" s="22"/>
      <c r="E6" s="21"/>
      <c r="F6" s="22"/>
      <c r="G6" s="22"/>
      <c r="H6" s="22"/>
      <c r="I6" s="22"/>
      <c r="J6" s="22"/>
      <c r="K6" s="22"/>
      <c r="L6" s="21"/>
      <c r="M6" s="22"/>
      <c r="N6" s="22"/>
      <c r="O6" s="21"/>
      <c r="P6" s="22"/>
      <c r="Q6" s="22"/>
      <c r="R6" s="22"/>
    </row>
    <row r="7" spans="1:20" ht="15">
      <c r="A7" s="23" t="s">
        <v>5</v>
      </c>
      <c r="B7" s="73">
        <v>3198612</v>
      </c>
      <c r="C7" s="73">
        <v>341480</v>
      </c>
      <c r="D7" s="73">
        <v>10972</v>
      </c>
      <c r="E7" s="73">
        <v>255492</v>
      </c>
      <c r="F7" s="73">
        <v>822</v>
      </c>
      <c r="G7" s="73">
        <v>95888</v>
      </c>
      <c r="H7" s="73">
        <v>54536</v>
      </c>
      <c r="I7" s="73">
        <v>291250</v>
      </c>
      <c r="J7" s="73">
        <v>3027945</v>
      </c>
      <c r="L7" s="73">
        <v>1827209</v>
      </c>
      <c r="M7" s="73">
        <v>749802</v>
      </c>
      <c r="N7" s="73">
        <v>17223</v>
      </c>
      <c r="O7" s="73">
        <v>271213</v>
      </c>
      <c r="P7" s="73">
        <v>1928</v>
      </c>
      <c r="Q7" s="73">
        <v>414299</v>
      </c>
      <c r="R7" s="73">
        <v>103758</v>
      </c>
      <c r="S7" s="73">
        <v>843246</v>
      </c>
      <c r="T7" s="73">
        <v>1506368</v>
      </c>
    </row>
    <row r="8" ht="15">
      <c r="A8" s="23"/>
    </row>
    <row r="9" ht="15">
      <c r="A9" s="23" t="s">
        <v>10</v>
      </c>
    </row>
    <row r="10" spans="1:20" ht="15">
      <c r="A10" s="23" t="s">
        <v>11</v>
      </c>
      <c r="B10" s="73">
        <v>122115</v>
      </c>
      <c r="C10" s="73">
        <v>181829</v>
      </c>
      <c r="D10" s="73">
        <v>4101</v>
      </c>
      <c r="E10" s="73">
        <v>15304</v>
      </c>
      <c r="F10" s="73">
        <v>465</v>
      </c>
      <c r="G10" s="73">
        <v>162371</v>
      </c>
      <c r="H10" s="73">
        <v>17644</v>
      </c>
      <c r="I10" s="73">
        <v>269700</v>
      </c>
      <c r="J10" s="73">
        <v>55360</v>
      </c>
      <c r="L10" s="73">
        <v>84451</v>
      </c>
      <c r="M10" s="73">
        <v>144762</v>
      </c>
      <c r="N10" s="73">
        <v>3452</v>
      </c>
      <c r="O10" s="73">
        <v>9588</v>
      </c>
      <c r="P10" s="73">
        <v>446</v>
      </c>
      <c r="Q10" s="73">
        <v>147528</v>
      </c>
      <c r="R10" s="73">
        <v>14390</v>
      </c>
      <c r="S10" s="73">
        <v>236989</v>
      </c>
      <c r="T10" s="73">
        <v>30395</v>
      </c>
    </row>
    <row r="11" spans="1:20" ht="15">
      <c r="A11" s="23" t="s">
        <v>12</v>
      </c>
      <c r="B11" s="73">
        <v>152012</v>
      </c>
      <c r="C11" s="73">
        <v>82973</v>
      </c>
      <c r="D11" s="73">
        <v>859</v>
      </c>
      <c r="E11" s="73">
        <v>39252</v>
      </c>
      <c r="F11" s="73">
        <v>84</v>
      </c>
      <c r="G11" s="73">
        <v>8069</v>
      </c>
      <c r="H11" s="73">
        <v>5383</v>
      </c>
      <c r="I11" s="73">
        <v>26014</v>
      </c>
      <c r="J11" s="73">
        <v>139411</v>
      </c>
      <c r="L11" s="73">
        <v>295022</v>
      </c>
      <c r="M11" s="73">
        <v>234966</v>
      </c>
      <c r="N11" s="73">
        <v>2264</v>
      </c>
      <c r="O11" s="73">
        <v>54109</v>
      </c>
      <c r="P11" s="73">
        <v>232</v>
      </c>
      <c r="Q11" s="73">
        <v>63735</v>
      </c>
      <c r="R11" s="73">
        <v>19607</v>
      </c>
      <c r="S11" s="73">
        <v>138841</v>
      </c>
      <c r="T11" s="73">
        <v>241313</v>
      </c>
    </row>
    <row r="12" spans="1:20" ht="15">
      <c r="A12" s="23" t="s">
        <v>13</v>
      </c>
      <c r="B12" s="73">
        <v>144120</v>
      </c>
      <c r="C12" s="73">
        <v>10199</v>
      </c>
      <c r="D12" s="73">
        <v>374</v>
      </c>
      <c r="E12" s="73">
        <v>21615</v>
      </c>
      <c r="F12" s="73">
        <v>73</v>
      </c>
      <c r="G12" s="73">
        <v>2765</v>
      </c>
      <c r="H12" s="73">
        <v>3650</v>
      </c>
      <c r="I12" s="73">
        <v>12906</v>
      </c>
      <c r="J12" s="73">
        <v>135944</v>
      </c>
      <c r="L12" s="73">
        <v>333281</v>
      </c>
      <c r="M12" s="73">
        <v>89035</v>
      </c>
      <c r="N12" s="73">
        <v>2249</v>
      </c>
      <c r="O12" s="73">
        <v>68269</v>
      </c>
      <c r="P12" s="73">
        <v>204</v>
      </c>
      <c r="Q12" s="73">
        <v>60573</v>
      </c>
      <c r="R12" s="73">
        <v>23053</v>
      </c>
      <c r="S12" s="73">
        <v>141355</v>
      </c>
      <c r="T12" s="73">
        <v>278279</v>
      </c>
    </row>
    <row r="13" spans="1:20" ht="15">
      <c r="A13" s="23" t="s">
        <v>14</v>
      </c>
      <c r="B13" s="73">
        <v>157242</v>
      </c>
      <c r="C13" s="73">
        <v>65717</v>
      </c>
      <c r="D13" s="73">
        <v>1195</v>
      </c>
      <c r="E13" s="73">
        <v>90373</v>
      </c>
      <c r="F13" s="73">
        <v>176</v>
      </c>
      <c r="G13" s="73">
        <v>24270</v>
      </c>
      <c r="H13" s="73">
        <v>9759</v>
      </c>
      <c r="I13" s="73">
        <v>50598</v>
      </c>
      <c r="J13" s="73">
        <v>130426</v>
      </c>
      <c r="L13" s="73">
        <v>188170</v>
      </c>
      <c r="M13" s="73">
        <v>71070</v>
      </c>
      <c r="N13" s="73">
        <v>2012</v>
      </c>
      <c r="O13" s="73">
        <v>91456</v>
      </c>
      <c r="P13" s="73">
        <v>310</v>
      </c>
      <c r="Q13" s="73">
        <v>64521</v>
      </c>
      <c r="R13" s="73">
        <v>12661</v>
      </c>
      <c r="S13" s="73">
        <v>137428</v>
      </c>
      <c r="T13" s="73">
        <v>121976</v>
      </c>
    </row>
    <row r="14" spans="1:20" ht="15">
      <c r="A14" s="23" t="s">
        <v>15</v>
      </c>
      <c r="B14" s="73">
        <v>32987</v>
      </c>
      <c r="C14" s="73">
        <v>10925</v>
      </c>
      <c r="D14" s="73">
        <v>54</v>
      </c>
      <c r="E14" s="73">
        <v>2739</v>
      </c>
      <c r="F14" s="73">
        <v>9</v>
      </c>
      <c r="G14" s="73">
        <v>3408</v>
      </c>
      <c r="H14" s="73">
        <v>859</v>
      </c>
      <c r="I14" s="73">
        <v>14415</v>
      </c>
      <c r="J14" s="73">
        <v>23206</v>
      </c>
      <c r="L14" s="73">
        <v>32987</v>
      </c>
      <c r="M14" s="73">
        <v>10925</v>
      </c>
      <c r="N14" s="73">
        <v>54</v>
      </c>
      <c r="O14" s="73">
        <v>2739</v>
      </c>
      <c r="P14" s="73">
        <v>9</v>
      </c>
      <c r="Q14" s="73">
        <v>3408</v>
      </c>
      <c r="R14" s="73">
        <v>859</v>
      </c>
      <c r="S14" s="73">
        <v>14415</v>
      </c>
      <c r="T14" s="73">
        <v>23206</v>
      </c>
    </row>
    <row r="15" ht="15">
      <c r="A15" s="23"/>
    </row>
    <row r="16" ht="15">
      <c r="A16" s="23" t="s">
        <v>16</v>
      </c>
    </row>
    <row r="17" spans="1:20" ht="15">
      <c r="A17" s="23" t="s">
        <v>17</v>
      </c>
      <c r="B17" s="73">
        <v>64044</v>
      </c>
      <c r="C17" s="73">
        <v>3519</v>
      </c>
      <c r="D17" s="73">
        <v>45</v>
      </c>
      <c r="E17" s="73">
        <v>2837</v>
      </c>
      <c r="F17" s="73">
        <v>14</v>
      </c>
      <c r="G17" s="73">
        <v>162</v>
      </c>
      <c r="H17" s="73">
        <v>720</v>
      </c>
      <c r="I17" s="73">
        <v>1298</v>
      </c>
      <c r="J17" s="73">
        <v>63050</v>
      </c>
      <c r="L17" s="73">
        <v>36399</v>
      </c>
      <c r="M17" s="73">
        <v>11596</v>
      </c>
      <c r="N17" s="73">
        <v>170</v>
      </c>
      <c r="O17" s="73">
        <v>3434</v>
      </c>
      <c r="P17" s="73">
        <v>28</v>
      </c>
      <c r="Q17" s="73">
        <v>1215</v>
      </c>
      <c r="R17" s="73">
        <v>2357</v>
      </c>
      <c r="S17" s="73">
        <v>4029</v>
      </c>
      <c r="T17" s="73">
        <v>34186</v>
      </c>
    </row>
    <row r="18" spans="1:20" ht="15">
      <c r="A18" s="23" t="s">
        <v>18</v>
      </c>
      <c r="B18" s="73">
        <v>13504</v>
      </c>
      <c r="C18" s="73">
        <v>12</v>
      </c>
      <c r="D18" s="73">
        <v>24</v>
      </c>
      <c r="E18" s="73">
        <v>80</v>
      </c>
      <c r="F18" s="73">
        <v>0</v>
      </c>
      <c r="G18" s="73">
        <v>1</v>
      </c>
      <c r="H18" s="73">
        <v>57</v>
      </c>
      <c r="I18" s="73">
        <v>37</v>
      </c>
      <c r="J18" s="73">
        <v>13468</v>
      </c>
      <c r="L18" s="73">
        <v>4127</v>
      </c>
      <c r="M18" s="73">
        <v>13</v>
      </c>
      <c r="N18" s="73">
        <v>30</v>
      </c>
      <c r="O18" s="73">
        <v>75</v>
      </c>
      <c r="P18" s="73">
        <v>0</v>
      </c>
      <c r="Q18" s="73">
        <v>1</v>
      </c>
      <c r="R18" s="73">
        <v>24</v>
      </c>
      <c r="S18" s="73">
        <v>29</v>
      </c>
      <c r="T18" s="73">
        <v>4099</v>
      </c>
    </row>
    <row r="19" spans="1:20" ht="15">
      <c r="A19" s="23" t="s">
        <v>19</v>
      </c>
      <c r="B19" s="73">
        <v>48873</v>
      </c>
      <c r="C19" s="73">
        <v>897</v>
      </c>
      <c r="D19" s="73">
        <v>91</v>
      </c>
      <c r="E19" s="73">
        <v>1023</v>
      </c>
      <c r="F19" s="73">
        <v>0</v>
      </c>
      <c r="G19" s="73">
        <v>46</v>
      </c>
      <c r="H19" s="73">
        <v>259</v>
      </c>
      <c r="I19" s="73">
        <v>820</v>
      </c>
      <c r="J19" s="73">
        <v>48264</v>
      </c>
      <c r="L19" s="73">
        <v>21328</v>
      </c>
      <c r="M19" s="73">
        <v>2950</v>
      </c>
      <c r="N19" s="73">
        <v>72</v>
      </c>
      <c r="O19" s="73">
        <v>1461</v>
      </c>
      <c r="P19" s="73">
        <v>16</v>
      </c>
      <c r="Q19" s="73">
        <v>526</v>
      </c>
      <c r="R19" s="73">
        <v>1007</v>
      </c>
      <c r="S19" s="73">
        <v>1722</v>
      </c>
      <c r="T19" s="73">
        <v>20572</v>
      </c>
    </row>
    <row r="20" spans="1:20" ht="15">
      <c r="A20" s="23" t="s">
        <v>20</v>
      </c>
      <c r="B20" s="73">
        <v>21893</v>
      </c>
      <c r="C20" s="73">
        <v>78</v>
      </c>
      <c r="D20" s="73">
        <v>435</v>
      </c>
      <c r="E20" s="73">
        <v>100</v>
      </c>
      <c r="F20" s="73">
        <v>0</v>
      </c>
      <c r="G20" s="73">
        <v>74</v>
      </c>
      <c r="H20" s="73">
        <v>198</v>
      </c>
      <c r="I20" s="73">
        <v>207</v>
      </c>
      <c r="J20" s="73">
        <v>21772</v>
      </c>
      <c r="L20" s="73">
        <v>8029</v>
      </c>
      <c r="M20" s="73">
        <v>236</v>
      </c>
      <c r="N20" s="73">
        <v>441</v>
      </c>
      <c r="O20" s="73">
        <v>91</v>
      </c>
      <c r="P20" s="73">
        <v>0</v>
      </c>
      <c r="Q20" s="73">
        <v>48</v>
      </c>
      <c r="R20" s="73">
        <v>156</v>
      </c>
      <c r="S20" s="73">
        <v>121</v>
      </c>
      <c r="T20" s="73">
        <v>7970</v>
      </c>
    </row>
    <row r="21" spans="1:20" ht="15">
      <c r="A21" s="23" t="s">
        <v>21</v>
      </c>
      <c r="B21" s="73">
        <v>21906</v>
      </c>
      <c r="C21" s="73">
        <v>93</v>
      </c>
      <c r="D21" s="73">
        <v>14</v>
      </c>
      <c r="E21" s="73">
        <v>61</v>
      </c>
      <c r="F21" s="73">
        <v>0</v>
      </c>
      <c r="G21" s="73">
        <v>39</v>
      </c>
      <c r="H21" s="73">
        <v>138</v>
      </c>
      <c r="I21" s="73">
        <v>150</v>
      </c>
      <c r="J21" s="73">
        <v>21792</v>
      </c>
      <c r="L21" s="73">
        <v>8258</v>
      </c>
      <c r="M21" s="73">
        <v>394</v>
      </c>
      <c r="N21" s="73">
        <v>10</v>
      </c>
      <c r="O21" s="73">
        <v>58</v>
      </c>
      <c r="P21" s="73">
        <v>0</v>
      </c>
      <c r="Q21" s="73">
        <v>181</v>
      </c>
      <c r="R21" s="73">
        <v>69</v>
      </c>
      <c r="S21" s="73">
        <v>331</v>
      </c>
      <c r="T21" s="73">
        <v>8102</v>
      </c>
    </row>
    <row r="22" spans="1:20" ht="15">
      <c r="A22" s="23" t="s">
        <v>22</v>
      </c>
      <c r="B22" s="73">
        <v>35919</v>
      </c>
      <c r="C22" s="73">
        <v>298</v>
      </c>
      <c r="D22" s="73">
        <v>73</v>
      </c>
      <c r="E22" s="73">
        <v>80</v>
      </c>
      <c r="F22" s="73">
        <v>13</v>
      </c>
      <c r="G22" s="73">
        <v>158</v>
      </c>
      <c r="H22" s="73">
        <v>214</v>
      </c>
      <c r="I22" s="73">
        <v>774</v>
      </c>
      <c r="J22" s="73">
        <v>35354</v>
      </c>
      <c r="L22" s="73">
        <v>14654</v>
      </c>
      <c r="M22" s="73">
        <v>530</v>
      </c>
      <c r="N22" s="73">
        <v>124</v>
      </c>
      <c r="O22" s="73">
        <v>160</v>
      </c>
      <c r="P22" s="73">
        <v>5</v>
      </c>
      <c r="Q22" s="73">
        <v>591</v>
      </c>
      <c r="R22" s="73">
        <v>256</v>
      </c>
      <c r="S22" s="73">
        <v>1762</v>
      </c>
      <c r="T22" s="73">
        <v>13506</v>
      </c>
    </row>
    <row r="23" spans="1:20" ht="15">
      <c r="A23" s="23" t="s">
        <v>23</v>
      </c>
      <c r="B23" s="73">
        <v>22170</v>
      </c>
      <c r="C23" s="73">
        <v>476</v>
      </c>
      <c r="D23" s="73">
        <v>28</v>
      </c>
      <c r="E23" s="73">
        <v>225</v>
      </c>
      <c r="F23" s="73">
        <v>0</v>
      </c>
      <c r="G23" s="73">
        <v>90</v>
      </c>
      <c r="H23" s="73">
        <v>228</v>
      </c>
      <c r="I23" s="73">
        <v>214</v>
      </c>
      <c r="J23" s="73">
        <v>22047</v>
      </c>
      <c r="L23" s="73">
        <v>9167</v>
      </c>
      <c r="M23" s="73">
        <v>993</v>
      </c>
      <c r="N23" s="73">
        <v>51</v>
      </c>
      <c r="O23" s="73">
        <v>131</v>
      </c>
      <c r="P23" s="73">
        <v>7</v>
      </c>
      <c r="Q23" s="73">
        <v>57</v>
      </c>
      <c r="R23" s="73">
        <v>366</v>
      </c>
      <c r="S23" s="73">
        <v>393</v>
      </c>
      <c r="T23" s="73">
        <v>8945</v>
      </c>
    </row>
    <row r="24" spans="1:20" ht="15">
      <c r="A24" s="23" t="s">
        <v>24</v>
      </c>
      <c r="B24" s="73">
        <v>15028</v>
      </c>
      <c r="C24" s="73">
        <v>103</v>
      </c>
      <c r="D24" s="73">
        <v>56</v>
      </c>
      <c r="E24" s="73">
        <v>38</v>
      </c>
      <c r="F24" s="73">
        <v>0</v>
      </c>
      <c r="G24" s="73">
        <v>15</v>
      </c>
      <c r="H24" s="73">
        <v>174</v>
      </c>
      <c r="I24" s="73">
        <v>212</v>
      </c>
      <c r="J24" s="73">
        <v>14869</v>
      </c>
      <c r="L24" s="73">
        <v>4979</v>
      </c>
      <c r="M24" s="73">
        <v>87</v>
      </c>
      <c r="N24" s="73">
        <v>45</v>
      </c>
      <c r="O24" s="73">
        <v>13</v>
      </c>
      <c r="P24" s="73">
        <v>3</v>
      </c>
      <c r="Q24" s="73">
        <v>32</v>
      </c>
      <c r="R24" s="73">
        <v>124</v>
      </c>
      <c r="S24" s="73">
        <v>133</v>
      </c>
      <c r="T24" s="73">
        <v>4920</v>
      </c>
    </row>
    <row r="25" spans="1:20" ht="15">
      <c r="A25" s="23" t="s">
        <v>25</v>
      </c>
      <c r="B25" s="73">
        <v>20455</v>
      </c>
      <c r="C25" s="73">
        <v>37</v>
      </c>
      <c r="D25" s="73">
        <v>15</v>
      </c>
      <c r="E25" s="73">
        <v>193</v>
      </c>
      <c r="F25" s="73">
        <v>0</v>
      </c>
      <c r="G25" s="73">
        <v>24</v>
      </c>
      <c r="H25" s="73">
        <v>86</v>
      </c>
      <c r="I25" s="73">
        <v>117</v>
      </c>
      <c r="J25" s="73">
        <v>20378</v>
      </c>
      <c r="L25" s="73">
        <v>9882</v>
      </c>
      <c r="M25" s="73">
        <v>139</v>
      </c>
      <c r="N25" s="73">
        <v>56</v>
      </c>
      <c r="O25" s="73">
        <v>141</v>
      </c>
      <c r="P25" s="73">
        <v>0</v>
      </c>
      <c r="Q25" s="73">
        <v>124</v>
      </c>
      <c r="R25" s="73">
        <v>149</v>
      </c>
      <c r="S25" s="73">
        <v>85</v>
      </c>
      <c r="T25" s="73">
        <v>9846</v>
      </c>
    </row>
    <row r="26" spans="1:20" ht="15">
      <c r="A26" s="23" t="s">
        <v>26</v>
      </c>
      <c r="B26" s="73">
        <v>17883</v>
      </c>
      <c r="C26" s="73">
        <v>200</v>
      </c>
      <c r="D26" s="73">
        <v>15</v>
      </c>
      <c r="E26" s="73">
        <v>168</v>
      </c>
      <c r="F26" s="73">
        <v>0</v>
      </c>
      <c r="G26" s="73">
        <v>15</v>
      </c>
      <c r="H26" s="73">
        <v>122</v>
      </c>
      <c r="I26" s="73">
        <v>302</v>
      </c>
      <c r="J26" s="73">
        <v>17622</v>
      </c>
      <c r="L26" s="73">
        <v>5250</v>
      </c>
      <c r="M26" s="73">
        <v>654</v>
      </c>
      <c r="N26" s="73">
        <v>3</v>
      </c>
      <c r="O26" s="73">
        <v>142</v>
      </c>
      <c r="P26" s="73">
        <v>0</v>
      </c>
      <c r="Q26" s="73">
        <v>249</v>
      </c>
      <c r="R26" s="73">
        <v>265</v>
      </c>
      <c r="S26" s="73">
        <v>489</v>
      </c>
      <c r="T26" s="73">
        <v>5041</v>
      </c>
    </row>
    <row r="27" spans="1:20" ht="15">
      <c r="A27" s="23" t="s">
        <v>27</v>
      </c>
      <c r="B27" s="73">
        <v>11288</v>
      </c>
      <c r="C27" s="73">
        <v>99</v>
      </c>
      <c r="D27" s="73">
        <v>8</v>
      </c>
      <c r="E27" s="73">
        <v>57</v>
      </c>
      <c r="F27" s="73">
        <v>0</v>
      </c>
      <c r="G27" s="73">
        <v>8</v>
      </c>
      <c r="H27" s="73">
        <v>188</v>
      </c>
      <c r="I27" s="73">
        <v>132</v>
      </c>
      <c r="J27" s="73">
        <v>11156</v>
      </c>
      <c r="L27" s="73">
        <v>5587</v>
      </c>
      <c r="M27" s="73">
        <v>236</v>
      </c>
      <c r="N27" s="73">
        <v>5</v>
      </c>
      <c r="O27" s="73">
        <v>20</v>
      </c>
      <c r="P27" s="73">
        <v>0</v>
      </c>
      <c r="Q27" s="73">
        <v>112</v>
      </c>
      <c r="R27" s="73">
        <v>137</v>
      </c>
      <c r="S27" s="73">
        <v>331</v>
      </c>
      <c r="T27" s="73">
        <v>5451</v>
      </c>
    </row>
    <row r="28" spans="1:20" ht="15">
      <c r="A28" s="23" t="s">
        <v>28</v>
      </c>
      <c r="B28" s="73">
        <v>13739</v>
      </c>
      <c r="C28" s="73">
        <v>60</v>
      </c>
      <c r="D28" s="73">
        <v>14</v>
      </c>
      <c r="E28" s="73">
        <v>71</v>
      </c>
      <c r="F28" s="73">
        <v>2</v>
      </c>
      <c r="G28" s="73">
        <v>4</v>
      </c>
      <c r="H28" s="73">
        <v>120</v>
      </c>
      <c r="I28" s="73">
        <v>235</v>
      </c>
      <c r="J28" s="73">
        <v>13538</v>
      </c>
      <c r="L28" s="73">
        <v>4692</v>
      </c>
      <c r="M28" s="73">
        <v>88</v>
      </c>
      <c r="N28" s="73">
        <v>3</v>
      </c>
      <c r="O28" s="73">
        <v>65</v>
      </c>
      <c r="P28" s="73">
        <v>0</v>
      </c>
      <c r="Q28" s="73">
        <v>52</v>
      </c>
      <c r="R28" s="73">
        <v>58</v>
      </c>
      <c r="S28" s="73">
        <v>263</v>
      </c>
      <c r="T28" s="73">
        <v>4498</v>
      </c>
    </row>
    <row r="29" spans="1:20" ht="15">
      <c r="A29" s="23" t="s">
        <v>29</v>
      </c>
      <c r="B29" s="73">
        <v>66261</v>
      </c>
      <c r="C29" s="73">
        <v>3467</v>
      </c>
      <c r="D29" s="73">
        <v>175</v>
      </c>
      <c r="E29" s="73">
        <v>2630</v>
      </c>
      <c r="F29" s="73">
        <v>8</v>
      </c>
      <c r="G29" s="73">
        <v>1118</v>
      </c>
      <c r="H29" s="73">
        <v>881</v>
      </c>
      <c r="I29" s="73">
        <v>4836</v>
      </c>
      <c r="J29" s="73">
        <v>63005</v>
      </c>
      <c r="L29" s="73">
        <v>23632</v>
      </c>
      <c r="M29" s="73">
        <v>6307</v>
      </c>
      <c r="N29" s="73">
        <v>66</v>
      </c>
      <c r="O29" s="73">
        <v>681</v>
      </c>
      <c r="P29" s="73">
        <v>12</v>
      </c>
      <c r="Q29" s="73">
        <v>2095</v>
      </c>
      <c r="R29" s="73">
        <v>1080</v>
      </c>
      <c r="S29" s="73">
        <v>4661</v>
      </c>
      <c r="T29" s="73">
        <v>21278</v>
      </c>
    </row>
    <row r="30" spans="1:20" ht="15">
      <c r="A30" s="23" t="s">
        <v>30</v>
      </c>
      <c r="B30" s="73">
        <v>226030</v>
      </c>
      <c r="C30" s="73">
        <v>16968</v>
      </c>
      <c r="D30" s="73">
        <v>833</v>
      </c>
      <c r="E30" s="73">
        <v>4511</v>
      </c>
      <c r="F30" s="73">
        <v>65</v>
      </c>
      <c r="G30" s="73">
        <v>1413</v>
      </c>
      <c r="H30" s="73">
        <v>1763</v>
      </c>
      <c r="I30" s="73">
        <v>4885</v>
      </c>
      <c r="J30" s="73">
        <v>222948</v>
      </c>
      <c r="L30" s="73">
        <v>88715</v>
      </c>
      <c r="M30" s="73">
        <v>34782</v>
      </c>
      <c r="N30" s="73">
        <v>953</v>
      </c>
      <c r="O30" s="73">
        <v>5200</v>
      </c>
      <c r="P30" s="73">
        <v>32</v>
      </c>
      <c r="Q30" s="73">
        <v>5329</v>
      </c>
      <c r="R30" s="73">
        <v>2991</v>
      </c>
      <c r="S30" s="73">
        <v>10822</v>
      </c>
      <c r="T30" s="73">
        <v>84765</v>
      </c>
    </row>
    <row r="31" spans="1:20" ht="15">
      <c r="A31" s="23" t="s">
        <v>31</v>
      </c>
      <c r="B31" s="73">
        <v>11614</v>
      </c>
      <c r="C31" s="73">
        <v>20</v>
      </c>
      <c r="D31" s="73">
        <v>26</v>
      </c>
      <c r="E31" s="73">
        <v>31</v>
      </c>
      <c r="F31" s="73">
        <v>0</v>
      </c>
      <c r="G31" s="73">
        <v>115</v>
      </c>
      <c r="H31" s="73">
        <v>97</v>
      </c>
      <c r="I31" s="73">
        <v>88</v>
      </c>
      <c r="J31" s="73">
        <v>11591</v>
      </c>
      <c r="L31" s="73">
        <v>3766</v>
      </c>
      <c r="M31" s="73">
        <v>0</v>
      </c>
      <c r="N31" s="73">
        <v>23</v>
      </c>
      <c r="O31" s="73">
        <v>0</v>
      </c>
      <c r="P31" s="73">
        <v>5</v>
      </c>
      <c r="Q31" s="73">
        <v>14</v>
      </c>
      <c r="R31" s="73">
        <v>79</v>
      </c>
      <c r="S31" s="73">
        <v>57</v>
      </c>
      <c r="T31" s="73">
        <v>3734</v>
      </c>
    </row>
    <row r="32" spans="1:20" ht="15">
      <c r="A32" s="23" t="s">
        <v>32</v>
      </c>
      <c r="B32" s="73">
        <v>12250</v>
      </c>
      <c r="C32" s="73">
        <v>45</v>
      </c>
      <c r="D32" s="73">
        <v>1043</v>
      </c>
      <c r="E32" s="73">
        <v>35</v>
      </c>
      <c r="F32" s="73">
        <v>84</v>
      </c>
      <c r="G32" s="73">
        <v>44</v>
      </c>
      <c r="H32" s="73">
        <v>76</v>
      </c>
      <c r="I32" s="73">
        <v>161</v>
      </c>
      <c r="J32" s="73">
        <v>12141</v>
      </c>
      <c r="L32" s="73">
        <v>5018</v>
      </c>
      <c r="M32" s="73">
        <v>85</v>
      </c>
      <c r="N32" s="73">
        <v>223</v>
      </c>
      <c r="O32" s="73">
        <v>2</v>
      </c>
      <c r="P32" s="73">
        <v>0</v>
      </c>
      <c r="Q32" s="73">
        <v>39</v>
      </c>
      <c r="R32" s="73">
        <v>71</v>
      </c>
      <c r="S32" s="73">
        <v>198</v>
      </c>
      <c r="T32" s="73">
        <v>4898</v>
      </c>
    </row>
    <row r="33" spans="1:20" ht="15">
      <c r="A33" s="23" t="s">
        <v>33</v>
      </c>
      <c r="B33" s="73">
        <v>15613</v>
      </c>
      <c r="C33" s="73">
        <v>91</v>
      </c>
      <c r="D33" s="73">
        <v>0</v>
      </c>
      <c r="E33" s="73">
        <v>91</v>
      </c>
      <c r="F33" s="73">
        <v>0</v>
      </c>
      <c r="G33" s="73">
        <v>51</v>
      </c>
      <c r="H33" s="73">
        <v>96</v>
      </c>
      <c r="I33" s="73">
        <v>192</v>
      </c>
      <c r="J33" s="73">
        <v>15492</v>
      </c>
      <c r="L33" s="73">
        <v>6216</v>
      </c>
      <c r="M33" s="73">
        <v>158</v>
      </c>
      <c r="N33" s="73">
        <v>67</v>
      </c>
      <c r="O33" s="73">
        <v>35</v>
      </c>
      <c r="P33" s="73">
        <v>0</v>
      </c>
      <c r="Q33" s="73">
        <v>74</v>
      </c>
      <c r="R33" s="73">
        <v>65</v>
      </c>
      <c r="S33" s="73">
        <v>187</v>
      </c>
      <c r="T33" s="73">
        <v>6129</v>
      </c>
    </row>
    <row r="34" spans="1:20" ht="15">
      <c r="A34" s="23" t="s">
        <v>34</v>
      </c>
      <c r="B34" s="73">
        <v>16521</v>
      </c>
      <c r="C34" s="73">
        <v>225</v>
      </c>
      <c r="D34" s="73">
        <v>185</v>
      </c>
      <c r="E34" s="73">
        <v>118</v>
      </c>
      <c r="F34" s="73">
        <v>0</v>
      </c>
      <c r="G34" s="73">
        <v>63</v>
      </c>
      <c r="H34" s="73">
        <v>56</v>
      </c>
      <c r="I34" s="73">
        <v>161</v>
      </c>
      <c r="J34" s="73">
        <v>16427</v>
      </c>
      <c r="L34" s="73">
        <v>5534</v>
      </c>
      <c r="M34" s="73">
        <v>488</v>
      </c>
      <c r="N34" s="73">
        <v>100</v>
      </c>
      <c r="O34" s="73">
        <v>11</v>
      </c>
      <c r="P34" s="73">
        <v>0</v>
      </c>
      <c r="Q34" s="73">
        <v>251</v>
      </c>
      <c r="R34" s="73">
        <v>207</v>
      </c>
      <c r="S34" s="73">
        <v>361</v>
      </c>
      <c r="T34" s="73">
        <v>5431</v>
      </c>
    </row>
    <row r="35" spans="1:20" ht="15">
      <c r="A35" s="23" t="s">
        <v>35</v>
      </c>
      <c r="B35" s="73">
        <v>12453</v>
      </c>
      <c r="C35" s="73">
        <v>102</v>
      </c>
      <c r="D35" s="73">
        <v>16</v>
      </c>
      <c r="E35" s="73">
        <v>152</v>
      </c>
      <c r="F35" s="73">
        <v>0</v>
      </c>
      <c r="G35" s="73">
        <v>39</v>
      </c>
      <c r="H35" s="73">
        <v>34</v>
      </c>
      <c r="I35" s="73">
        <v>451</v>
      </c>
      <c r="J35" s="73">
        <v>12081</v>
      </c>
      <c r="L35" s="73">
        <v>4055</v>
      </c>
      <c r="M35" s="73">
        <v>101</v>
      </c>
      <c r="N35" s="73">
        <v>32</v>
      </c>
      <c r="O35" s="73">
        <v>10</v>
      </c>
      <c r="P35" s="73">
        <v>0</v>
      </c>
      <c r="Q35" s="73">
        <v>25</v>
      </c>
      <c r="R35" s="73">
        <v>81</v>
      </c>
      <c r="S35" s="73">
        <v>210</v>
      </c>
      <c r="T35" s="73">
        <v>3899</v>
      </c>
    </row>
    <row r="36" spans="1:20" ht="15">
      <c r="A36" s="23" t="s">
        <v>36</v>
      </c>
      <c r="B36" s="73">
        <v>997</v>
      </c>
      <c r="C36" s="73">
        <v>0</v>
      </c>
      <c r="D36" s="73">
        <v>0</v>
      </c>
      <c r="E36" s="73">
        <v>3</v>
      </c>
      <c r="F36" s="73">
        <v>2</v>
      </c>
      <c r="G36" s="73">
        <v>1</v>
      </c>
      <c r="H36" s="73">
        <v>0</v>
      </c>
      <c r="I36" s="73">
        <v>2</v>
      </c>
      <c r="J36" s="73">
        <v>996</v>
      </c>
      <c r="L36" s="73">
        <v>149</v>
      </c>
      <c r="M36" s="73">
        <v>0</v>
      </c>
      <c r="N36" s="73">
        <v>0</v>
      </c>
      <c r="O36" s="73">
        <v>0</v>
      </c>
      <c r="P36" s="73">
        <v>0</v>
      </c>
      <c r="Q36" s="73">
        <v>1</v>
      </c>
      <c r="R36" s="73">
        <v>4</v>
      </c>
      <c r="S36" s="73">
        <v>1</v>
      </c>
      <c r="T36" s="73">
        <v>149</v>
      </c>
    </row>
    <row r="37" spans="1:20" ht="15">
      <c r="A37" s="23" t="s">
        <v>37</v>
      </c>
      <c r="B37" s="73">
        <v>17830</v>
      </c>
      <c r="C37" s="73">
        <v>61</v>
      </c>
      <c r="D37" s="73">
        <v>9</v>
      </c>
      <c r="E37" s="73">
        <v>45</v>
      </c>
      <c r="F37" s="73">
        <v>0</v>
      </c>
      <c r="G37" s="73">
        <v>6</v>
      </c>
      <c r="H37" s="73">
        <v>101</v>
      </c>
      <c r="I37" s="73">
        <v>142</v>
      </c>
      <c r="J37" s="73">
        <v>17724</v>
      </c>
      <c r="L37" s="73">
        <v>6117</v>
      </c>
      <c r="M37" s="73">
        <v>100</v>
      </c>
      <c r="N37" s="73">
        <v>10</v>
      </c>
      <c r="O37" s="73">
        <v>92</v>
      </c>
      <c r="P37" s="73">
        <v>6</v>
      </c>
      <c r="Q37" s="73">
        <v>21</v>
      </c>
      <c r="R37" s="73">
        <v>126</v>
      </c>
      <c r="S37" s="73">
        <v>151</v>
      </c>
      <c r="T37" s="73">
        <v>6046</v>
      </c>
    </row>
    <row r="38" spans="1:20" ht="15">
      <c r="A38" s="23" t="s">
        <v>38</v>
      </c>
      <c r="B38" s="73">
        <v>23279</v>
      </c>
      <c r="C38" s="73">
        <v>279</v>
      </c>
      <c r="D38" s="73">
        <v>56</v>
      </c>
      <c r="E38" s="73">
        <v>197</v>
      </c>
      <c r="F38" s="73">
        <v>14</v>
      </c>
      <c r="G38" s="73">
        <v>33</v>
      </c>
      <c r="H38" s="73">
        <v>277</v>
      </c>
      <c r="I38" s="73">
        <v>386</v>
      </c>
      <c r="J38" s="73">
        <v>23022</v>
      </c>
      <c r="L38" s="73">
        <v>15349</v>
      </c>
      <c r="M38" s="73">
        <v>1656</v>
      </c>
      <c r="N38" s="73">
        <v>62</v>
      </c>
      <c r="O38" s="73">
        <v>444</v>
      </c>
      <c r="P38" s="73">
        <v>86</v>
      </c>
      <c r="Q38" s="73">
        <v>270</v>
      </c>
      <c r="R38" s="73">
        <v>732</v>
      </c>
      <c r="S38" s="73">
        <v>1874</v>
      </c>
      <c r="T38" s="73">
        <v>14036</v>
      </c>
    </row>
    <row r="39" spans="1:20" ht="15">
      <c r="A39" s="23" t="s">
        <v>39</v>
      </c>
      <c r="B39" s="73">
        <v>8195</v>
      </c>
      <c r="C39" s="73">
        <v>19</v>
      </c>
      <c r="D39" s="73">
        <v>16</v>
      </c>
      <c r="E39" s="73">
        <v>14</v>
      </c>
      <c r="F39" s="73">
        <v>0</v>
      </c>
      <c r="G39" s="73">
        <v>8</v>
      </c>
      <c r="H39" s="73">
        <v>30</v>
      </c>
      <c r="I39" s="73">
        <v>62</v>
      </c>
      <c r="J39" s="73">
        <v>8133</v>
      </c>
      <c r="L39" s="73">
        <v>1908</v>
      </c>
      <c r="M39" s="73">
        <v>18</v>
      </c>
      <c r="N39" s="73">
        <v>1</v>
      </c>
      <c r="O39" s="73">
        <v>16</v>
      </c>
      <c r="P39" s="73">
        <v>0</v>
      </c>
      <c r="Q39" s="73">
        <v>1</v>
      </c>
      <c r="R39" s="73">
        <v>21</v>
      </c>
      <c r="S39" s="73">
        <v>18</v>
      </c>
      <c r="T39" s="73">
        <v>1891</v>
      </c>
    </row>
    <row r="40" spans="1:20" ht="15">
      <c r="A40" s="23" t="s">
        <v>40</v>
      </c>
      <c r="B40" s="73">
        <v>17623</v>
      </c>
      <c r="C40" s="73">
        <v>97</v>
      </c>
      <c r="D40" s="73">
        <v>13</v>
      </c>
      <c r="E40" s="73">
        <v>172</v>
      </c>
      <c r="F40" s="73">
        <v>0</v>
      </c>
      <c r="G40" s="73">
        <v>95</v>
      </c>
      <c r="H40" s="73">
        <v>54</v>
      </c>
      <c r="I40" s="73">
        <v>296</v>
      </c>
      <c r="J40" s="73">
        <v>17437</v>
      </c>
      <c r="L40" s="73">
        <v>5551</v>
      </c>
      <c r="M40" s="73">
        <v>202</v>
      </c>
      <c r="N40" s="73">
        <v>18</v>
      </c>
      <c r="O40" s="73">
        <v>89</v>
      </c>
      <c r="P40" s="73">
        <v>0</v>
      </c>
      <c r="Q40" s="73">
        <v>137</v>
      </c>
      <c r="R40" s="73">
        <v>125</v>
      </c>
      <c r="S40" s="73">
        <v>215</v>
      </c>
      <c r="T40" s="73">
        <v>5481</v>
      </c>
    </row>
    <row r="41" spans="1:20" ht="15">
      <c r="A41" s="23" t="s">
        <v>41</v>
      </c>
      <c r="B41" s="73">
        <v>19693</v>
      </c>
      <c r="C41" s="73">
        <v>41</v>
      </c>
      <c r="D41" s="73">
        <v>80</v>
      </c>
      <c r="E41" s="73">
        <v>32</v>
      </c>
      <c r="F41" s="73">
        <v>0</v>
      </c>
      <c r="G41" s="73">
        <v>33</v>
      </c>
      <c r="H41" s="73">
        <v>137</v>
      </c>
      <c r="I41" s="73">
        <v>275</v>
      </c>
      <c r="J41" s="73">
        <v>19460</v>
      </c>
      <c r="L41" s="73">
        <v>5496</v>
      </c>
      <c r="M41" s="73">
        <v>206</v>
      </c>
      <c r="N41" s="73">
        <v>53</v>
      </c>
      <c r="O41" s="73">
        <v>14</v>
      </c>
      <c r="P41" s="73">
        <v>26</v>
      </c>
      <c r="Q41" s="73">
        <v>10</v>
      </c>
      <c r="R41" s="73">
        <v>56</v>
      </c>
      <c r="S41" s="73">
        <v>113</v>
      </c>
      <c r="T41" s="73">
        <v>5399</v>
      </c>
    </row>
    <row r="42" spans="1:20" ht="15">
      <c r="A42" s="23" t="s">
        <v>42</v>
      </c>
      <c r="B42" s="73">
        <v>170084</v>
      </c>
      <c r="C42" s="73">
        <v>13555</v>
      </c>
      <c r="D42" s="73">
        <v>281</v>
      </c>
      <c r="E42" s="73">
        <v>4392</v>
      </c>
      <c r="F42" s="73">
        <v>8</v>
      </c>
      <c r="G42" s="73">
        <v>1681</v>
      </c>
      <c r="H42" s="73">
        <v>1782</v>
      </c>
      <c r="I42" s="73">
        <v>6937</v>
      </c>
      <c r="J42" s="73">
        <v>165598</v>
      </c>
      <c r="L42" s="73">
        <v>70374</v>
      </c>
      <c r="M42" s="73">
        <v>28970</v>
      </c>
      <c r="N42" s="73">
        <v>945</v>
      </c>
      <c r="O42" s="73">
        <v>3764</v>
      </c>
      <c r="P42" s="73">
        <v>52</v>
      </c>
      <c r="Q42" s="73">
        <v>2817</v>
      </c>
      <c r="R42" s="73">
        <v>3243</v>
      </c>
      <c r="S42" s="73">
        <v>13238</v>
      </c>
      <c r="T42" s="73">
        <v>62436</v>
      </c>
    </row>
    <row r="43" spans="1:20" ht="15">
      <c r="A43" s="23" t="s">
        <v>43</v>
      </c>
      <c r="B43" s="73">
        <v>12986</v>
      </c>
      <c r="C43" s="73">
        <v>92</v>
      </c>
      <c r="D43" s="73">
        <v>0</v>
      </c>
      <c r="E43" s="73">
        <v>54</v>
      </c>
      <c r="F43" s="73">
        <v>0</v>
      </c>
      <c r="G43" s="73">
        <v>223</v>
      </c>
      <c r="H43" s="73">
        <v>100</v>
      </c>
      <c r="I43" s="73">
        <v>658</v>
      </c>
      <c r="J43" s="73">
        <v>12561</v>
      </c>
      <c r="L43" s="73">
        <v>4545</v>
      </c>
      <c r="M43" s="73">
        <v>394</v>
      </c>
      <c r="N43" s="73">
        <v>24</v>
      </c>
      <c r="O43" s="73">
        <v>57</v>
      </c>
      <c r="P43" s="73">
        <v>0</v>
      </c>
      <c r="Q43" s="73">
        <v>1020</v>
      </c>
      <c r="R43" s="73">
        <v>165</v>
      </c>
      <c r="S43" s="73">
        <v>1606</v>
      </c>
      <c r="T43" s="73">
        <v>4073</v>
      </c>
    </row>
    <row r="44" spans="1:20" ht="15">
      <c r="A44" s="23" t="s">
        <v>44</v>
      </c>
      <c r="B44" s="73">
        <v>280449</v>
      </c>
      <c r="C44" s="73">
        <v>31955</v>
      </c>
      <c r="D44" s="73">
        <v>673</v>
      </c>
      <c r="E44" s="73">
        <v>30179</v>
      </c>
      <c r="F44" s="73">
        <v>49</v>
      </c>
      <c r="G44" s="73">
        <v>11347</v>
      </c>
      <c r="H44" s="73">
        <v>5926</v>
      </c>
      <c r="I44" s="73">
        <v>33019</v>
      </c>
      <c r="J44" s="73">
        <v>261222</v>
      </c>
      <c r="L44" s="73">
        <v>50719</v>
      </c>
      <c r="M44" s="73">
        <v>14602</v>
      </c>
      <c r="N44" s="73">
        <v>470</v>
      </c>
      <c r="O44" s="73">
        <v>5767</v>
      </c>
      <c r="P44" s="73">
        <v>62</v>
      </c>
      <c r="Q44" s="73">
        <v>11688</v>
      </c>
      <c r="R44" s="73">
        <v>3091</v>
      </c>
      <c r="S44" s="73">
        <v>23001</v>
      </c>
      <c r="T44" s="73">
        <v>41544</v>
      </c>
    </row>
    <row r="45" spans="1:20" ht="15">
      <c r="A45" s="23" t="s">
        <v>45</v>
      </c>
      <c r="B45" s="73">
        <v>58976</v>
      </c>
      <c r="C45" s="73">
        <v>1882</v>
      </c>
      <c r="D45" s="73">
        <v>494</v>
      </c>
      <c r="E45" s="73">
        <v>350</v>
      </c>
      <c r="F45" s="73">
        <v>0</v>
      </c>
      <c r="G45" s="73">
        <v>305</v>
      </c>
      <c r="H45" s="73">
        <v>536</v>
      </c>
      <c r="I45" s="73">
        <v>951</v>
      </c>
      <c r="J45" s="73">
        <v>58390</v>
      </c>
      <c r="L45" s="73">
        <v>20471</v>
      </c>
      <c r="M45" s="73">
        <v>4059</v>
      </c>
      <c r="N45" s="73">
        <v>198</v>
      </c>
      <c r="O45" s="73">
        <v>304</v>
      </c>
      <c r="P45" s="73">
        <v>5</v>
      </c>
      <c r="Q45" s="73">
        <v>247</v>
      </c>
      <c r="R45" s="73">
        <v>692</v>
      </c>
      <c r="S45" s="73">
        <v>816</v>
      </c>
      <c r="T45" s="73">
        <v>20025</v>
      </c>
    </row>
    <row r="46" spans="1:20" ht="15">
      <c r="A46" s="23" t="s">
        <v>46</v>
      </c>
      <c r="B46" s="73">
        <v>57610</v>
      </c>
      <c r="C46" s="73">
        <v>906</v>
      </c>
      <c r="D46" s="73">
        <v>57</v>
      </c>
      <c r="E46" s="73">
        <v>1133</v>
      </c>
      <c r="F46" s="73">
        <v>16</v>
      </c>
      <c r="G46" s="73">
        <v>320</v>
      </c>
      <c r="H46" s="73">
        <v>505</v>
      </c>
      <c r="I46" s="73">
        <v>1230</v>
      </c>
      <c r="J46" s="73">
        <v>56843</v>
      </c>
      <c r="L46" s="73">
        <v>23352</v>
      </c>
      <c r="M46" s="73">
        <v>3181</v>
      </c>
      <c r="N46" s="73">
        <v>92</v>
      </c>
      <c r="O46" s="73">
        <v>1060</v>
      </c>
      <c r="P46" s="73">
        <v>10</v>
      </c>
      <c r="Q46" s="73">
        <v>580</v>
      </c>
      <c r="R46" s="73">
        <v>907</v>
      </c>
      <c r="S46" s="73">
        <v>2091</v>
      </c>
      <c r="T46" s="73">
        <v>22115</v>
      </c>
    </row>
    <row r="47" spans="1:20" ht="15">
      <c r="A47" s="23" t="s">
        <v>47</v>
      </c>
      <c r="B47" s="73">
        <v>109926</v>
      </c>
      <c r="C47" s="73">
        <v>5555</v>
      </c>
      <c r="D47" s="73">
        <v>517</v>
      </c>
      <c r="E47" s="73">
        <v>1994</v>
      </c>
      <c r="F47" s="73">
        <v>28</v>
      </c>
      <c r="G47" s="73">
        <v>334</v>
      </c>
      <c r="H47" s="73">
        <v>1517</v>
      </c>
      <c r="I47" s="73">
        <v>1924</v>
      </c>
      <c r="J47" s="73">
        <v>108624</v>
      </c>
      <c r="L47" s="73">
        <v>45792</v>
      </c>
      <c r="M47" s="73">
        <v>13141</v>
      </c>
      <c r="N47" s="73">
        <v>693</v>
      </c>
      <c r="O47" s="73">
        <v>2570</v>
      </c>
      <c r="P47" s="73">
        <v>78</v>
      </c>
      <c r="Q47" s="73">
        <v>1252</v>
      </c>
      <c r="R47" s="73">
        <v>1927</v>
      </c>
      <c r="S47" s="73">
        <v>4695</v>
      </c>
      <c r="T47" s="73">
        <v>43132</v>
      </c>
    </row>
    <row r="48" spans="1:20" ht="15">
      <c r="A48" s="23" t="s">
        <v>48</v>
      </c>
      <c r="B48" s="73">
        <v>32239</v>
      </c>
      <c r="C48" s="73">
        <v>159</v>
      </c>
      <c r="D48" s="73">
        <v>44</v>
      </c>
      <c r="E48" s="73">
        <v>217</v>
      </c>
      <c r="F48" s="73">
        <v>0</v>
      </c>
      <c r="G48" s="73">
        <v>211</v>
      </c>
      <c r="H48" s="73">
        <v>184</v>
      </c>
      <c r="I48" s="73">
        <v>572</v>
      </c>
      <c r="J48" s="73">
        <v>31827</v>
      </c>
      <c r="L48" s="73">
        <v>10196</v>
      </c>
      <c r="M48" s="73">
        <v>865</v>
      </c>
      <c r="N48" s="73">
        <v>111</v>
      </c>
      <c r="O48" s="73">
        <v>88</v>
      </c>
      <c r="P48" s="73">
        <v>23</v>
      </c>
      <c r="Q48" s="73">
        <v>376</v>
      </c>
      <c r="R48" s="73">
        <v>74</v>
      </c>
      <c r="S48" s="73">
        <v>838</v>
      </c>
      <c r="T48" s="73">
        <v>9919</v>
      </c>
    </row>
    <row r="49" spans="1:20" ht="15">
      <c r="A49" s="23" t="s">
        <v>49</v>
      </c>
      <c r="B49" s="73">
        <v>70521</v>
      </c>
      <c r="C49" s="73">
        <v>7312</v>
      </c>
      <c r="D49" s="73">
        <v>231</v>
      </c>
      <c r="E49" s="73">
        <v>2187</v>
      </c>
      <c r="F49" s="73">
        <v>0</v>
      </c>
      <c r="G49" s="73">
        <v>4075</v>
      </c>
      <c r="H49" s="73">
        <v>1258</v>
      </c>
      <c r="I49" s="73">
        <v>11770</v>
      </c>
      <c r="J49" s="73">
        <v>63968</v>
      </c>
      <c r="L49" s="73">
        <v>27367</v>
      </c>
      <c r="M49" s="73">
        <v>7277</v>
      </c>
      <c r="N49" s="73">
        <v>303</v>
      </c>
      <c r="O49" s="73">
        <v>773</v>
      </c>
      <c r="P49" s="73">
        <v>77</v>
      </c>
      <c r="Q49" s="73">
        <v>5353</v>
      </c>
      <c r="R49" s="73">
        <v>1282</v>
      </c>
      <c r="S49" s="73">
        <v>9965</v>
      </c>
      <c r="T49" s="73">
        <v>23729</v>
      </c>
    </row>
    <row r="50" spans="1:20" ht="15">
      <c r="A50" s="23" t="s">
        <v>50</v>
      </c>
      <c r="B50" s="73">
        <v>12031</v>
      </c>
      <c r="C50" s="73">
        <v>271</v>
      </c>
      <c r="D50" s="73">
        <v>34</v>
      </c>
      <c r="E50" s="73">
        <v>29</v>
      </c>
      <c r="F50" s="73">
        <v>0</v>
      </c>
      <c r="G50" s="73">
        <v>26</v>
      </c>
      <c r="H50" s="73">
        <v>129</v>
      </c>
      <c r="I50" s="73">
        <v>229</v>
      </c>
      <c r="J50" s="73">
        <v>11842</v>
      </c>
      <c r="L50" s="73">
        <v>3407</v>
      </c>
      <c r="M50" s="73">
        <v>282</v>
      </c>
      <c r="N50" s="73">
        <v>9</v>
      </c>
      <c r="O50" s="73">
        <v>36</v>
      </c>
      <c r="P50" s="73">
        <v>0</v>
      </c>
      <c r="Q50" s="73">
        <v>248</v>
      </c>
      <c r="R50" s="73">
        <v>61</v>
      </c>
      <c r="S50" s="73">
        <v>346</v>
      </c>
      <c r="T50" s="73">
        <v>3365</v>
      </c>
    </row>
    <row r="51" spans="1:20" ht="15">
      <c r="A51" s="23" t="s">
        <v>51</v>
      </c>
      <c r="B51" s="73">
        <v>33456</v>
      </c>
      <c r="C51" s="73">
        <v>64</v>
      </c>
      <c r="D51" s="73">
        <v>37</v>
      </c>
      <c r="E51" s="73">
        <v>129</v>
      </c>
      <c r="F51" s="73">
        <v>0</v>
      </c>
      <c r="G51" s="73">
        <v>13</v>
      </c>
      <c r="H51" s="73">
        <v>266</v>
      </c>
      <c r="I51" s="73">
        <v>376</v>
      </c>
      <c r="J51" s="73">
        <v>33170</v>
      </c>
      <c r="L51" s="73">
        <v>11465</v>
      </c>
      <c r="M51" s="73">
        <v>179</v>
      </c>
      <c r="N51" s="73">
        <v>37</v>
      </c>
      <c r="O51" s="73">
        <v>75</v>
      </c>
      <c r="P51" s="73">
        <v>10</v>
      </c>
      <c r="Q51" s="73">
        <v>109</v>
      </c>
      <c r="R51" s="73">
        <v>239</v>
      </c>
      <c r="S51" s="73">
        <v>434</v>
      </c>
      <c r="T51" s="73">
        <v>11214</v>
      </c>
    </row>
    <row r="52" spans="1:20" ht="15">
      <c r="A52" s="23" t="s">
        <v>52</v>
      </c>
      <c r="B52" s="73">
        <v>16617</v>
      </c>
      <c r="C52" s="73">
        <v>88</v>
      </c>
      <c r="D52" s="73">
        <v>21</v>
      </c>
      <c r="E52" s="73">
        <v>72</v>
      </c>
      <c r="F52" s="73">
        <v>0</v>
      </c>
      <c r="G52" s="73">
        <v>18</v>
      </c>
      <c r="H52" s="73">
        <v>76</v>
      </c>
      <c r="I52" s="73">
        <v>208</v>
      </c>
      <c r="J52" s="73">
        <v>16440</v>
      </c>
      <c r="L52" s="73">
        <v>5981</v>
      </c>
      <c r="M52" s="73">
        <v>216</v>
      </c>
      <c r="N52" s="73">
        <v>0</v>
      </c>
      <c r="O52" s="73">
        <v>109</v>
      </c>
      <c r="P52" s="73">
        <v>0</v>
      </c>
      <c r="Q52" s="73">
        <v>99</v>
      </c>
      <c r="R52" s="73">
        <v>112</v>
      </c>
      <c r="S52" s="73">
        <v>198</v>
      </c>
      <c r="T52" s="73">
        <v>5896</v>
      </c>
    </row>
    <row r="53" spans="1:20" ht="15">
      <c r="A53" s="23" t="s">
        <v>53</v>
      </c>
      <c r="B53" s="73">
        <v>26294</v>
      </c>
      <c r="C53" s="73">
        <v>572</v>
      </c>
      <c r="D53" s="73">
        <v>27</v>
      </c>
      <c r="E53" s="73">
        <v>460</v>
      </c>
      <c r="F53" s="73">
        <v>0</v>
      </c>
      <c r="G53" s="73">
        <v>847</v>
      </c>
      <c r="H53" s="73">
        <v>313</v>
      </c>
      <c r="I53" s="73">
        <v>2636</v>
      </c>
      <c r="J53" s="73">
        <v>24654</v>
      </c>
      <c r="L53" s="73">
        <v>4972</v>
      </c>
      <c r="M53" s="73">
        <v>306</v>
      </c>
      <c r="N53" s="73">
        <v>71</v>
      </c>
      <c r="O53" s="73">
        <v>90</v>
      </c>
      <c r="P53" s="73">
        <v>0</v>
      </c>
      <c r="Q53" s="73">
        <v>753</v>
      </c>
      <c r="R53" s="73">
        <v>149</v>
      </c>
      <c r="S53" s="73">
        <v>1369</v>
      </c>
      <c r="T53" s="73">
        <v>4499</v>
      </c>
    </row>
    <row r="54" spans="1:20" ht="15">
      <c r="A54" s="23" t="s">
        <v>54</v>
      </c>
      <c r="B54" s="73">
        <v>39211</v>
      </c>
      <c r="C54" s="73">
        <v>764</v>
      </c>
      <c r="D54" s="73">
        <v>10</v>
      </c>
      <c r="E54" s="73">
        <v>378</v>
      </c>
      <c r="F54" s="73">
        <v>0</v>
      </c>
      <c r="G54" s="73">
        <v>107</v>
      </c>
      <c r="H54" s="73">
        <v>301</v>
      </c>
      <c r="I54" s="73">
        <v>802</v>
      </c>
      <c r="J54" s="73">
        <v>38580</v>
      </c>
      <c r="L54" s="73">
        <v>18527</v>
      </c>
      <c r="M54" s="73">
        <v>3093</v>
      </c>
      <c r="N54" s="73">
        <v>95</v>
      </c>
      <c r="O54" s="73">
        <v>924</v>
      </c>
      <c r="P54" s="73">
        <v>1</v>
      </c>
      <c r="Q54" s="73">
        <v>521</v>
      </c>
      <c r="R54" s="73">
        <v>974</v>
      </c>
      <c r="S54" s="73">
        <v>1625</v>
      </c>
      <c r="T54" s="73">
        <v>17746</v>
      </c>
    </row>
    <row r="55" spans="1:20" ht="15">
      <c r="A55" s="23" t="s">
        <v>55</v>
      </c>
      <c r="B55" s="73">
        <v>54626</v>
      </c>
      <c r="C55" s="73">
        <v>6022</v>
      </c>
      <c r="D55" s="73">
        <v>90</v>
      </c>
      <c r="E55" s="73">
        <v>4548</v>
      </c>
      <c r="F55" s="73">
        <v>0</v>
      </c>
      <c r="G55" s="73">
        <v>2193</v>
      </c>
      <c r="H55" s="73">
        <v>1112</v>
      </c>
      <c r="I55" s="73">
        <v>6975</v>
      </c>
      <c r="J55" s="73">
        <v>50669</v>
      </c>
      <c r="L55" s="73">
        <v>20064</v>
      </c>
      <c r="M55" s="73">
        <v>5261</v>
      </c>
      <c r="N55" s="73">
        <v>55</v>
      </c>
      <c r="O55" s="73">
        <v>1210</v>
      </c>
      <c r="P55" s="73">
        <v>0</v>
      </c>
      <c r="Q55" s="73">
        <v>4541</v>
      </c>
      <c r="R55" s="73">
        <v>716</v>
      </c>
      <c r="S55" s="73">
        <v>7452</v>
      </c>
      <c r="T55" s="73">
        <v>17558</v>
      </c>
    </row>
    <row r="56" spans="1:20" ht="15">
      <c r="A56" s="23" t="s">
        <v>56</v>
      </c>
      <c r="B56" s="73">
        <v>30052</v>
      </c>
      <c r="C56" s="73">
        <v>41</v>
      </c>
      <c r="D56" s="73">
        <v>129</v>
      </c>
      <c r="E56" s="73">
        <v>105</v>
      </c>
      <c r="F56" s="73">
        <v>0</v>
      </c>
      <c r="G56" s="73">
        <v>36</v>
      </c>
      <c r="H56" s="73">
        <v>233</v>
      </c>
      <c r="I56" s="73">
        <v>167</v>
      </c>
      <c r="J56" s="73">
        <v>29923</v>
      </c>
      <c r="L56" s="73">
        <v>10847</v>
      </c>
      <c r="M56" s="73">
        <v>80</v>
      </c>
      <c r="N56" s="73">
        <v>123</v>
      </c>
      <c r="O56" s="73">
        <v>134</v>
      </c>
      <c r="P56" s="73">
        <v>6</v>
      </c>
      <c r="Q56" s="73">
        <v>37</v>
      </c>
      <c r="R56" s="73">
        <v>110</v>
      </c>
      <c r="S56" s="73">
        <v>140</v>
      </c>
      <c r="T56" s="73">
        <v>10761</v>
      </c>
    </row>
    <row r="57" spans="1:20" ht="15">
      <c r="A57" s="23" t="s">
        <v>57</v>
      </c>
      <c r="B57" s="73">
        <v>65376</v>
      </c>
      <c r="C57" s="73">
        <v>605</v>
      </c>
      <c r="D57" s="73">
        <v>41</v>
      </c>
      <c r="E57" s="73">
        <v>1312</v>
      </c>
      <c r="F57" s="73">
        <v>0</v>
      </c>
      <c r="G57" s="73">
        <v>151</v>
      </c>
      <c r="H57" s="73">
        <v>673</v>
      </c>
      <c r="I57" s="73">
        <v>1278</v>
      </c>
      <c r="J57" s="73">
        <v>64353</v>
      </c>
      <c r="L57" s="73">
        <v>23902</v>
      </c>
      <c r="M57" s="73">
        <v>797</v>
      </c>
      <c r="N57" s="73">
        <v>95</v>
      </c>
      <c r="O57" s="73">
        <v>773</v>
      </c>
      <c r="P57" s="73">
        <v>0</v>
      </c>
      <c r="Q57" s="73">
        <v>289</v>
      </c>
      <c r="R57" s="73">
        <v>392</v>
      </c>
      <c r="S57" s="73">
        <v>864</v>
      </c>
      <c r="T57" s="73">
        <v>23347</v>
      </c>
    </row>
    <row r="58" spans="1:20" ht="15">
      <c r="A58" s="23" t="s">
        <v>58</v>
      </c>
      <c r="B58" s="73">
        <v>31691</v>
      </c>
      <c r="C58" s="73">
        <v>1261</v>
      </c>
      <c r="D58" s="73">
        <v>40</v>
      </c>
      <c r="E58" s="73">
        <v>1188</v>
      </c>
      <c r="F58" s="73">
        <v>38</v>
      </c>
      <c r="G58" s="73">
        <v>876</v>
      </c>
      <c r="H58" s="73">
        <v>560</v>
      </c>
      <c r="I58" s="73">
        <v>891</v>
      </c>
      <c r="J58" s="73">
        <v>31172</v>
      </c>
      <c r="L58" s="73">
        <v>12856</v>
      </c>
      <c r="M58" s="73">
        <v>3488</v>
      </c>
      <c r="N58" s="73">
        <v>85</v>
      </c>
      <c r="O58" s="73">
        <v>663</v>
      </c>
      <c r="P58" s="73">
        <v>26</v>
      </c>
      <c r="Q58" s="73">
        <v>766</v>
      </c>
      <c r="R58" s="73">
        <v>764</v>
      </c>
      <c r="S58" s="73">
        <v>2088</v>
      </c>
      <c r="T58" s="73">
        <v>11961</v>
      </c>
    </row>
    <row r="59" spans="1:20" ht="15">
      <c r="A59" s="23" t="s">
        <v>59</v>
      </c>
      <c r="B59" s="73">
        <v>9360</v>
      </c>
      <c r="C59" s="73">
        <v>42</v>
      </c>
      <c r="D59" s="73">
        <v>2</v>
      </c>
      <c r="E59" s="73">
        <v>50</v>
      </c>
      <c r="F59" s="73">
        <v>0</v>
      </c>
      <c r="G59" s="73">
        <v>20</v>
      </c>
      <c r="H59" s="73">
        <v>48</v>
      </c>
      <c r="I59" s="73">
        <v>219</v>
      </c>
      <c r="J59" s="73">
        <v>9178</v>
      </c>
      <c r="L59" s="73">
        <v>2912</v>
      </c>
      <c r="M59" s="73">
        <v>22</v>
      </c>
      <c r="N59" s="73">
        <v>0</v>
      </c>
      <c r="O59" s="73">
        <v>10</v>
      </c>
      <c r="P59" s="73">
        <v>0</v>
      </c>
      <c r="Q59" s="73">
        <v>0</v>
      </c>
      <c r="R59" s="73">
        <v>93</v>
      </c>
      <c r="S59" s="73">
        <v>30</v>
      </c>
      <c r="T59" s="73">
        <v>2882</v>
      </c>
    </row>
    <row r="60" spans="1:20" ht="15">
      <c r="A60" s="23" t="s">
        <v>60</v>
      </c>
      <c r="B60" s="73">
        <v>5435</v>
      </c>
      <c r="C60" s="73">
        <v>9</v>
      </c>
      <c r="D60" s="73">
        <v>1</v>
      </c>
      <c r="E60" s="73">
        <v>22</v>
      </c>
      <c r="F60" s="73">
        <v>0</v>
      </c>
      <c r="G60" s="73">
        <v>0</v>
      </c>
      <c r="H60" s="73">
        <v>38</v>
      </c>
      <c r="I60" s="73">
        <v>30</v>
      </c>
      <c r="J60" s="73">
        <v>5405</v>
      </c>
      <c r="L60" s="73">
        <v>1796</v>
      </c>
      <c r="M60" s="73">
        <v>15</v>
      </c>
      <c r="N60" s="73">
        <v>0</v>
      </c>
      <c r="O60" s="73">
        <v>0</v>
      </c>
      <c r="P60" s="73">
        <v>0</v>
      </c>
      <c r="Q60" s="73">
        <v>4</v>
      </c>
      <c r="R60" s="73">
        <v>4</v>
      </c>
      <c r="S60" s="73">
        <v>20</v>
      </c>
      <c r="T60" s="73">
        <v>1776</v>
      </c>
    </row>
    <row r="61" spans="1:20" ht="15">
      <c r="A61" s="23" t="s">
        <v>61</v>
      </c>
      <c r="B61" s="73">
        <v>9832</v>
      </c>
      <c r="C61" s="73">
        <v>66</v>
      </c>
      <c r="D61" s="73">
        <v>14</v>
      </c>
      <c r="E61" s="73">
        <v>56</v>
      </c>
      <c r="F61" s="73">
        <v>0</v>
      </c>
      <c r="G61" s="73">
        <v>14</v>
      </c>
      <c r="H61" s="73">
        <v>40</v>
      </c>
      <c r="I61" s="73">
        <v>103</v>
      </c>
      <c r="J61" s="73">
        <v>9745</v>
      </c>
      <c r="L61" s="73">
        <v>3201</v>
      </c>
      <c r="M61" s="73">
        <v>73</v>
      </c>
      <c r="N61" s="73">
        <v>27</v>
      </c>
      <c r="O61" s="73">
        <v>74</v>
      </c>
      <c r="P61" s="73">
        <v>0</v>
      </c>
      <c r="Q61" s="73">
        <v>65</v>
      </c>
      <c r="R61" s="73">
        <v>102</v>
      </c>
      <c r="S61" s="73">
        <v>156</v>
      </c>
      <c r="T61" s="73">
        <v>3120</v>
      </c>
    </row>
    <row r="62" spans="1:20" ht="15">
      <c r="A62" s="23" t="s">
        <v>62</v>
      </c>
      <c r="B62" s="73">
        <v>28225</v>
      </c>
      <c r="C62" s="73">
        <v>275</v>
      </c>
      <c r="D62" s="73">
        <v>23</v>
      </c>
      <c r="E62" s="73">
        <v>275</v>
      </c>
      <c r="F62" s="73">
        <v>0</v>
      </c>
      <c r="G62" s="73">
        <v>24</v>
      </c>
      <c r="H62" s="73">
        <v>173</v>
      </c>
      <c r="I62" s="73">
        <v>136</v>
      </c>
      <c r="J62" s="73">
        <v>28102</v>
      </c>
      <c r="L62" s="73">
        <v>10066</v>
      </c>
      <c r="M62" s="73">
        <v>252</v>
      </c>
      <c r="N62" s="73">
        <v>0</v>
      </c>
      <c r="O62" s="73">
        <v>353</v>
      </c>
      <c r="P62" s="73">
        <v>3</v>
      </c>
      <c r="Q62" s="73">
        <v>55</v>
      </c>
      <c r="R62" s="73">
        <v>137</v>
      </c>
      <c r="S62" s="73">
        <v>227</v>
      </c>
      <c r="T62" s="73">
        <v>9897</v>
      </c>
    </row>
    <row r="63" spans="1:20" ht="15">
      <c r="A63" s="23" t="s">
        <v>63</v>
      </c>
      <c r="B63" s="73">
        <v>348915</v>
      </c>
      <c r="C63" s="73">
        <v>19537</v>
      </c>
      <c r="D63" s="73">
        <v>857</v>
      </c>
      <c r="E63" s="73">
        <v>11278</v>
      </c>
      <c r="F63" s="73">
        <v>43</v>
      </c>
      <c r="G63" s="73">
        <v>9653</v>
      </c>
      <c r="H63" s="73">
        <v>3953</v>
      </c>
      <c r="I63" s="73">
        <v>41846</v>
      </c>
      <c r="J63" s="73">
        <v>318623</v>
      </c>
      <c r="L63" s="73">
        <v>72300</v>
      </c>
      <c r="M63" s="73">
        <v>12022</v>
      </c>
      <c r="N63" s="73">
        <v>246</v>
      </c>
      <c r="O63" s="73">
        <v>3468</v>
      </c>
      <c r="P63" s="73">
        <v>48</v>
      </c>
      <c r="Q63" s="73">
        <v>5382</v>
      </c>
      <c r="R63" s="73">
        <v>1599</v>
      </c>
      <c r="S63" s="73">
        <v>22117</v>
      </c>
      <c r="T63" s="73">
        <v>56538</v>
      </c>
    </row>
    <row r="64" spans="1:20" ht="15">
      <c r="A64" s="23" t="s">
        <v>64</v>
      </c>
      <c r="B64" s="73">
        <v>17716</v>
      </c>
      <c r="C64" s="73">
        <v>612</v>
      </c>
      <c r="D64" s="73">
        <v>23</v>
      </c>
      <c r="E64" s="73">
        <v>209</v>
      </c>
      <c r="F64" s="73">
        <v>0</v>
      </c>
      <c r="G64" s="73">
        <v>286</v>
      </c>
      <c r="H64" s="73">
        <v>409</v>
      </c>
      <c r="I64" s="73">
        <v>1390</v>
      </c>
      <c r="J64" s="73">
        <v>16837</v>
      </c>
      <c r="L64" s="73">
        <v>6501</v>
      </c>
      <c r="M64" s="73">
        <v>1007</v>
      </c>
      <c r="N64" s="73">
        <v>41</v>
      </c>
      <c r="O64" s="73">
        <v>79</v>
      </c>
      <c r="P64" s="73">
        <v>0</v>
      </c>
      <c r="Q64" s="73">
        <v>860</v>
      </c>
      <c r="R64" s="73">
        <v>441</v>
      </c>
      <c r="S64" s="73">
        <v>1976</v>
      </c>
      <c r="T64" s="73">
        <v>5632</v>
      </c>
    </row>
    <row r="65" spans="1:20" ht="15">
      <c r="A65" s="23" t="s">
        <v>65</v>
      </c>
      <c r="B65" s="73">
        <v>15140</v>
      </c>
      <c r="C65" s="73">
        <v>59</v>
      </c>
      <c r="D65" s="73">
        <v>52</v>
      </c>
      <c r="E65" s="73">
        <v>47</v>
      </c>
      <c r="F65" s="73">
        <v>0</v>
      </c>
      <c r="G65" s="73">
        <v>8</v>
      </c>
      <c r="H65" s="73">
        <v>103</v>
      </c>
      <c r="I65" s="73">
        <v>115</v>
      </c>
      <c r="J65" s="73">
        <v>15054</v>
      </c>
      <c r="L65" s="73">
        <v>4248</v>
      </c>
      <c r="M65" s="73">
        <v>31</v>
      </c>
      <c r="N65" s="73">
        <v>15</v>
      </c>
      <c r="O65" s="73">
        <v>33</v>
      </c>
      <c r="P65" s="73">
        <v>0</v>
      </c>
      <c r="Q65" s="73">
        <v>77</v>
      </c>
      <c r="R65" s="73">
        <v>217</v>
      </c>
      <c r="S65" s="73">
        <v>107</v>
      </c>
      <c r="T65" s="73">
        <v>4228</v>
      </c>
    </row>
    <row r="66" spans="1:20" ht="15">
      <c r="A66" s="23" t="s">
        <v>66</v>
      </c>
      <c r="B66" s="73">
        <v>20219</v>
      </c>
      <c r="C66" s="73">
        <v>261</v>
      </c>
      <c r="D66" s="73">
        <v>27</v>
      </c>
      <c r="E66" s="73">
        <v>895</v>
      </c>
      <c r="F66" s="73">
        <v>0</v>
      </c>
      <c r="G66" s="73">
        <v>16</v>
      </c>
      <c r="H66" s="73">
        <v>337</v>
      </c>
      <c r="I66" s="73">
        <v>403</v>
      </c>
      <c r="J66" s="73">
        <v>19867</v>
      </c>
      <c r="L66" s="73">
        <v>12884</v>
      </c>
      <c r="M66" s="73">
        <v>777</v>
      </c>
      <c r="N66" s="73">
        <v>33</v>
      </c>
      <c r="O66" s="73">
        <v>3087</v>
      </c>
      <c r="P66" s="73">
        <v>0</v>
      </c>
      <c r="Q66" s="73">
        <v>265</v>
      </c>
      <c r="R66" s="73">
        <v>817</v>
      </c>
      <c r="S66" s="73">
        <v>992</v>
      </c>
      <c r="T66" s="73">
        <v>12214</v>
      </c>
    </row>
    <row r="67" spans="1:20" ht="15">
      <c r="A67" s="23" t="s">
        <v>67</v>
      </c>
      <c r="B67" s="73">
        <v>44435</v>
      </c>
      <c r="C67" s="73">
        <v>1085</v>
      </c>
      <c r="D67" s="73">
        <v>121</v>
      </c>
      <c r="E67" s="73">
        <v>629</v>
      </c>
      <c r="F67" s="73">
        <v>0</v>
      </c>
      <c r="G67" s="73">
        <v>505</v>
      </c>
      <c r="H67" s="73">
        <v>546</v>
      </c>
      <c r="I67" s="73">
        <v>2088</v>
      </c>
      <c r="J67" s="73">
        <v>42954</v>
      </c>
      <c r="L67" s="73">
        <v>17992</v>
      </c>
      <c r="M67" s="73">
        <v>2099</v>
      </c>
      <c r="N67" s="73">
        <v>26</v>
      </c>
      <c r="O67" s="73">
        <v>260</v>
      </c>
      <c r="P67" s="73">
        <v>33</v>
      </c>
      <c r="Q67" s="73">
        <v>684</v>
      </c>
      <c r="R67" s="73">
        <v>905</v>
      </c>
      <c r="S67" s="73">
        <v>2136</v>
      </c>
      <c r="T67" s="73">
        <v>16766</v>
      </c>
    </row>
    <row r="68" spans="1:20" ht="15">
      <c r="A68" s="23" t="s">
        <v>68</v>
      </c>
      <c r="B68" s="73">
        <v>19393</v>
      </c>
      <c r="C68" s="73">
        <v>114</v>
      </c>
      <c r="D68" s="73">
        <v>33</v>
      </c>
      <c r="E68" s="73">
        <v>95</v>
      </c>
      <c r="F68" s="73">
        <v>0</v>
      </c>
      <c r="G68" s="73">
        <v>27</v>
      </c>
      <c r="H68" s="73">
        <v>158</v>
      </c>
      <c r="I68" s="73">
        <v>282</v>
      </c>
      <c r="J68" s="73">
        <v>19134</v>
      </c>
      <c r="L68" s="73">
        <v>7701</v>
      </c>
      <c r="M68" s="73">
        <v>134</v>
      </c>
      <c r="N68" s="73">
        <v>0</v>
      </c>
      <c r="O68" s="73">
        <v>133</v>
      </c>
      <c r="P68" s="73">
        <v>0</v>
      </c>
      <c r="Q68" s="73">
        <v>62</v>
      </c>
      <c r="R68" s="73">
        <v>165</v>
      </c>
      <c r="S68" s="73">
        <v>168</v>
      </c>
      <c r="T68" s="73">
        <v>7642</v>
      </c>
    </row>
    <row r="69" spans="1:20" ht="15">
      <c r="A69" s="23" t="s">
        <v>69</v>
      </c>
      <c r="B69" s="73">
        <v>17501</v>
      </c>
      <c r="C69" s="73">
        <v>32</v>
      </c>
      <c r="D69" s="73">
        <v>68</v>
      </c>
      <c r="E69" s="73">
        <v>79</v>
      </c>
      <c r="F69" s="73">
        <v>0</v>
      </c>
      <c r="G69" s="73">
        <v>16</v>
      </c>
      <c r="H69" s="73">
        <v>86</v>
      </c>
      <c r="I69" s="73">
        <v>127</v>
      </c>
      <c r="J69" s="73">
        <v>17408</v>
      </c>
      <c r="L69" s="73">
        <v>5943</v>
      </c>
      <c r="M69" s="73">
        <v>39</v>
      </c>
      <c r="N69" s="73">
        <v>16</v>
      </c>
      <c r="O69" s="73">
        <v>30</v>
      </c>
      <c r="P69" s="73">
        <v>2</v>
      </c>
      <c r="Q69" s="73">
        <v>66</v>
      </c>
      <c r="R69" s="73">
        <v>136</v>
      </c>
      <c r="S69" s="73">
        <v>79</v>
      </c>
      <c r="T69" s="73">
        <v>5926</v>
      </c>
    </row>
    <row r="70" spans="1:20" ht="15">
      <c r="A70" s="23" t="s">
        <v>70</v>
      </c>
      <c r="B70" s="73">
        <v>27357</v>
      </c>
      <c r="C70" s="73">
        <v>293</v>
      </c>
      <c r="D70" s="73">
        <v>14</v>
      </c>
      <c r="E70" s="73">
        <v>149</v>
      </c>
      <c r="F70" s="73">
        <v>0</v>
      </c>
      <c r="G70" s="73">
        <v>104</v>
      </c>
      <c r="H70" s="73">
        <v>154</v>
      </c>
      <c r="I70" s="73">
        <v>479</v>
      </c>
      <c r="J70" s="73">
        <v>26981</v>
      </c>
      <c r="L70" s="73">
        <v>7705</v>
      </c>
      <c r="M70" s="73">
        <v>465</v>
      </c>
      <c r="N70" s="73">
        <v>56</v>
      </c>
      <c r="O70" s="73">
        <v>87</v>
      </c>
      <c r="P70" s="73">
        <v>31</v>
      </c>
      <c r="Q70" s="73">
        <v>138</v>
      </c>
      <c r="R70" s="73">
        <v>167</v>
      </c>
      <c r="S70" s="73">
        <v>438</v>
      </c>
      <c r="T70" s="73">
        <v>7473</v>
      </c>
    </row>
    <row r="71" spans="1:20" ht="15">
      <c r="A71" s="23" t="s">
        <v>71</v>
      </c>
      <c r="B71" s="73">
        <v>172464</v>
      </c>
      <c r="C71" s="73">
        <v>18848</v>
      </c>
      <c r="D71" s="73">
        <v>378</v>
      </c>
      <c r="E71" s="73">
        <v>12351</v>
      </c>
      <c r="F71" s="73">
        <v>42</v>
      </c>
      <c r="G71" s="73">
        <v>6910</v>
      </c>
      <c r="H71" s="73">
        <v>3481</v>
      </c>
      <c r="I71" s="73">
        <v>23251</v>
      </c>
      <c r="J71" s="73">
        <v>158823</v>
      </c>
      <c r="L71" s="73">
        <v>66255</v>
      </c>
      <c r="M71" s="73">
        <v>33826</v>
      </c>
      <c r="N71" s="73">
        <v>658</v>
      </c>
      <c r="O71" s="73">
        <v>6615</v>
      </c>
      <c r="P71" s="73">
        <v>34</v>
      </c>
      <c r="Q71" s="73">
        <v>24589</v>
      </c>
      <c r="R71" s="73">
        <v>2841</v>
      </c>
      <c r="S71" s="73">
        <v>46220</v>
      </c>
      <c r="T71" s="73">
        <v>48508</v>
      </c>
    </row>
    <row r="72" spans="1:20" ht="15">
      <c r="A72" s="23" t="s">
        <v>72</v>
      </c>
      <c r="B72" s="73">
        <v>12038</v>
      </c>
      <c r="C72" s="73">
        <v>23</v>
      </c>
      <c r="D72" s="73">
        <v>33</v>
      </c>
      <c r="E72" s="73">
        <v>21</v>
      </c>
      <c r="F72" s="73">
        <v>0</v>
      </c>
      <c r="G72" s="73">
        <v>8</v>
      </c>
      <c r="H72" s="73">
        <v>118</v>
      </c>
      <c r="I72" s="73">
        <v>48</v>
      </c>
      <c r="J72" s="73">
        <v>12000</v>
      </c>
      <c r="L72" s="73">
        <v>3386</v>
      </c>
      <c r="M72" s="73">
        <v>35</v>
      </c>
      <c r="N72" s="73">
        <v>46</v>
      </c>
      <c r="O72" s="73">
        <v>25</v>
      </c>
      <c r="P72" s="73">
        <v>0</v>
      </c>
      <c r="Q72" s="73">
        <v>129</v>
      </c>
      <c r="R72" s="73">
        <v>55</v>
      </c>
      <c r="S72" s="73">
        <v>182</v>
      </c>
      <c r="T72" s="73">
        <v>3333</v>
      </c>
    </row>
    <row r="73" spans="1:20" ht="15">
      <c r="A73" s="26" t="s">
        <v>73</v>
      </c>
      <c r="B73" s="73">
        <v>7014</v>
      </c>
      <c r="C73" s="73">
        <v>51</v>
      </c>
      <c r="D73" s="73">
        <v>0</v>
      </c>
      <c r="E73" s="73">
        <v>14</v>
      </c>
      <c r="F73" s="73">
        <v>0</v>
      </c>
      <c r="G73" s="73">
        <v>31</v>
      </c>
      <c r="H73" s="73">
        <v>27</v>
      </c>
      <c r="I73" s="73">
        <v>46</v>
      </c>
      <c r="J73" s="73">
        <v>6983</v>
      </c>
      <c r="L73" s="73">
        <v>1713</v>
      </c>
      <c r="M73" s="73">
        <v>37</v>
      </c>
      <c r="N73" s="73">
        <v>4</v>
      </c>
      <c r="O73" s="73">
        <v>16</v>
      </c>
      <c r="P73" s="73">
        <v>0</v>
      </c>
      <c r="Q73" s="73">
        <v>7</v>
      </c>
      <c r="R73" s="73">
        <v>5</v>
      </c>
      <c r="S73" s="73">
        <v>48</v>
      </c>
      <c r="T73" s="73">
        <v>1672</v>
      </c>
    </row>
    <row r="74" spans="1:20" ht="15">
      <c r="A74" s="28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ht="15">
      <c r="A75" s="20" t="s">
        <v>9</v>
      </c>
    </row>
    <row r="76" ht="15">
      <c r="A76" s="20"/>
    </row>
    <row r="77" ht="15">
      <c r="A77" s="71" t="s">
        <v>166</v>
      </c>
    </row>
  </sheetData>
  <sheetProtection/>
  <mergeCells count="2">
    <mergeCell ref="B4:J4"/>
    <mergeCell ref="L4:T4"/>
  </mergeCells>
  <hyperlinks>
    <hyperlink ref="A77" r:id="rId1" display="SOURCE: US Census Bureau, &quot;Demographic Characteristics for Occupied Housing Units,&quot; Table S2502, https://data.census.gov/cedsci/. "/>
  </hyperlinks>
  <printOptions/>
  <pageMargins left="0.7" right="0.7" top="0.75" bottom="0.75" header="0.3" footer="0.3"/>
  <pageSetup fitToHeight="2" fitToWidth="1" horizontalDpi="1200" verticalDpi="1200" orientation="landscape" scale="4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A1" sqref="A1:L80"/>
    </sheetView>
  </sheetViews>
  <sheetFormatPr defaultColWidth="13.7109375" defaultRowHeight="15"/>
  <cols>
    <col min="1" max="1" width="20.7109375" style="0" customWidth="1"/>
    <col min="2" max="5" width="13.7109375" style="0" customWidth="1"/>
    <col min="6" max="6" width="1.7109375" style="0" customWidth="1"/>
  </cols>
  <sheetData>
    <row r="1" spans="1:10" ht="20.25">
      <c r="A1" s="34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0.25">
      <c r="A2" s="34" t="s">
        <v>158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10"/>
      <c r="B3" s="12"/>
      <c r="C3" s="12"/>
      <c r="D3" s="12"/>
      <c r="E3" s="12"/>
      <c r="F3" s="10"/>
      <c r="G3" s="12"/>
      <c r="H3" s="12"/>
      <c r="I3" s="12"/>
      <c r="J3" s="12"/>
    </row>
    <row r="4" spans="1:10" ht="15">
      <c r="A4" s="13"/>
      <c r="B4" s="74" t="s">
        <v>1</v>
      </c>
      <c r="C4" s="74"/>
      <c r="D4" s="74"/>
      <c r="E4" s="74"/>
      <c r="F4" s="14"/>
      <c r="G4" s="74" t="s">
        <v>8</v>
      </c>
      <c r="H4" s="74"/>
      <c r="I4" s="74"/>
      <c r="J4" s="74"/>
    </row>
    <row r="5" spans="1:10" ht="17.25">
      <c r="A5" s="18" t="s">
        <v>2</v>
      </c>
      <c r="B5" s="19" t="s">
        <v>3</v>
      </c>
      <c r="C5" s="35" t="s">
        <v>6</v>
      </c>
      <c r="D5" s="35" t="s">
        <v>157</v>
      </c>
      <c r="E5" s="35" t="s">
        <v>7</v>
      </c>
      <c r="F5" s="35"/>
      <c r="G5" s="19" t="s">
        <v>3</v>
      </c>
      <c r="H5" s="35" t="s">
        <v>6</v>
      </c>
      <c r="I5" s="35" t="s">
        <v>157</v>
      </c>
      <c r="J5" s="35" t="s">
        <v>7</v>
      </c>
    </row>
    <row r="7" spans="1:11" ht="15">
      <c r="A7" s="42" t="s">
        <v>5</v>
      </c>
      <c r="B7" s="49">
        <v>3119937</v>
      </c>
      <c r="C7" s="49">
        <v>232515</v>
      </c>
      <c r="D7" s="49">
        <v>74082</v>
      </c>
      <c r="E7" s="49">
        <v>39743</v>
      </c>
      <c r="F7" s="49"/>
      <c r="G7" s="49">
        <v>2071976</v>
      </c>
      <c r="H7" s="49">
        <v>712815</v>
      </c>
      <c r="I7" s="49">
        <v>124050</v>
      </c>
      <c r="J7" s="49">
        <v>264204</v>
      </c>
      <c r="K7" s="49"/>
    </row>
    <row r="8" spans="1:11" ht="15">
      <c r="A8" s="45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5">
      <c r="A9" s="47" t="s">
        <v>86</v>
      </c>
      <c r="B9" s="49">
        <v>594147</v>
      </c>
      <c r="C9" s="49">
        <v>144046</v>
      </c>
      <c r="D9" s="49">
        <v>47016</v>
      </c>
      <c r="E9" s="49">
        <v>23692</v>
      </c>
      <c r="F9" s="49"/>
      <c r="G9" s="49">
        <v>1097920</v>
      </c>
      <c r="H9" s="49">
        <v>571587</v>
      </c>
      <c r="I9" s="49">
        <v>105900</v>
      </c>
      <c r="J9" s="49">
        <v>235093</v>
      </c>
      <c r="K9" s="49"/>
    </row>
    <row r="10" spans="1:11" ht="15">
      <c r="A10" s="47" t="s">
        <v>87</v>
      </c>
      <c r="B10" s="49">
        <v>45402</v>
      </c>
      <c r="C10" s="49">
        <v>22563</v>
      </c>
      <c r="D10" s="49">
        <v>1855</v>
      </c>
      <c r="E10" s="49">
        <v>6000</v>
      </c>
      <c r="F10" s="49"/>
      <c r="G10" s="49">
        <v>128635</v>
      </c>
      <c r="H10" s="49">
        <v>130498</v>
      </c>
      <c r="I10" s="49">
        <v>7755</v>
      </c>
      <c r="J10" s="49">
        <v>81404</v>
      </c>
      <c r="K10" s="49"/>
    </row>
    <row r="11" spans="1:11" ht="15">
      <c r="A11" s="47" t="s">
        <v>88</v>
      </c>
      <c r="B11" s="49">
        <v>147210</v>
      </c>
      <c r="C11" s="49">
        <v>52883</v>
      </c>
      <c r="D11" s="49">
        <v>8996</v>
      </c>
      <c r="E11" s="49">
        <v>6754</v>
      </c>
      <c r="F11" s="49"/>
      <c r="G11" s="49">
        <v>292626</v>
      </c>
      <c r="H11" s="49">
        <v>238167</v>
      </c>
      <c r="I11" s="49">
        <v>20237</v>
      </c>
      <c r="J11" s="49">
        <v>61326</v>
      </c>
      <c r="K11" s="49"/>
    </row>
    <row r="12" spans="1:11" ht="15">
      <c r="A12" s="47" t="s">
        <v>89</v>
      </c>
      <c r="B12" s="49">
        <v>114190</v>
      </c>
      <c r="C12" s="49">
        <v>7036</v>
      </c>
      <c r="D12" s="49">
        <v>5403</v>
      </c>
      <c r="E12" s="49">
        <v>1344</v>
      </c>
      <c r="F12" s="49"/>
      <c r="G12" s="49">
        <v>375232</v>
      </c>
      <c r="H12" s="49">
        <v>123137</v>
      </c>
      <c r="I12" s="49">
        <v>35996</v>
      </c>
      <c r="J12" s="49">
        <v>54084</v>
      </c>
      <c r="K12" s="49"/>
    </row>
    <row r="13" spans="1:11" ht="15">
      <c r="A13" s="47" t="s">
        <v>90</v>
      </c>
      <c r="B13" s="49">
        <v>209856</v>
      </c>
      <c r="C13" s="49">
        <v>59604</v>
      </c>
      <c r="D13" s="49">
        <v>27737</v>
      </c>
      <c r="E13" s="49">
        <v>8930</v>
      </c>
      <c r="F13" s="49"/>
      <c r="G13" s="49">
        <v>265087</v>
      </c>
      <c r="H13" s="49">
        <v>72096</v>
      </c>
      <c r="I13" s="49">
        <v>40580</v>
      </c>
      <c r="J13" s="49">
        <v>36259</v>
      </c>
      <c r="K13" s="49"/>
    </row>
    <row r="14" spans="1:11" ht="15">
      <c r="A14" s="47" t="s">
        <v>91</v>
      </c>
      <c r="B14" s="49">
        <v>77489</v>
      </c>
      <c r="C14" s="49">
        <v>1960</v>
      </c>
      <c r="D14" s="49">
        <v>3025</v>
      </c>
      <c r="E14" s="49">
        <v>664</v>
      </c>
      <c r="F14" s="49"/>
      <c r="G14" s="49">
        <v>36340</v>
      </c>
      <c r="H14" s="49">
        <v>7689</v>
      </c>
      <c r="I14" s="49">
        <v>1332</v>
      </c>
      <c r="J14" s="49">
        <v>2020</v>
      </c>
      <c r="K14" s="49"/>
    </row>
    <row r="15" spans="1:11" ht="15">
      <c r="A15" s="45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5">
      <c r="A16" s="47" t="s">
        <v>92</v>
      </c>
      <c r="B16" s="49">
        <v>2525790</v>
      </c>
      <c r="C16" s="49">
        <v>88469</v>
      </c>
      <c r="D16" s="49">
        <v>27066</v>
      </c>
      <c r="E16" s="49">
        <v>16051</v>
      </c>
      <c r="F16" s="49"/>
      <c r="G16" s="49">
        <v>974056</v>
      </c>
      <c r="H16" s="49">
        <v>141228</v>
      </c>
      <c r="I16" s="49">
        <v>18150</v>
      </c>
      <c r="J16" s="49">
        <v>29111</v>
      </c>
      <c r="K16" s="49"/>
    </row>
    <row r="17" spans="1:11" ht="15">
      <c r="A17" s="47" t="s">
        <v>93</v>
      </c>
      <c r="B17" s="49">
        <v>63327</v>
      </c>
      <c r="C17" s="49">
        <v>1937</v>
      </c>
      <c r="D17" s="49">
        <v>606</v>
      </c>
      <c r="E17" s="49">
        <v>161</v>
      </c>
      <c r="F17" s="49"/>
      <c r="G17" s="49">
        <v>41742</v>
      </c>
      <c r="H17" s="49">
        <v>6836</v>
      </c>
      <c r="I17" s="49">
        <v>710</v>
      </c>
      <c r="J17" s="49">
        <v>505</v>
      </c>
      <c r="K17" s="49"/>
    </row>
    <row r="18" spans="1:11" ht="15">
      <c r="A18" s="47" t="s">
        <v>94</v>
      </c>
      <c r="B18" s="49">
        <v>12382</v>
      </c>
      <c r="C18" s="49">
        <v>7</v>
      </c>
      <c r="D18" s="49">
        <v>27</v>
      </c>
      <c r="E18" s="49">
        <v>14</v>
      </c>
      <c r="F18" s="49"/>
      <c r="G18" s="49">
        <v>4492</v>
      </c>
      <c r="H18" s="49">
        <v>14</v>
      </c>
      <c r="I18" s="49">
        <v>35</v>
      </c>
      <c r="J18" s="49">
        <v>40</v>
      </c>
      <c r="K18" s="49"/>
    </row>
    <row r="19" spans="1:11" ht="15">
      <c r="A19" s="47" t="s">
        <v>95</v>
      </c>
      <c r="B19" s="49">
        <v>52708</v>
      </c>
      <c r="C19" s="49">
        <v>261</v>
      </c>
      <c r="D19" s="49">
        <v>441</v>
      </c>
      <c r="E19" s="49">
        <v>110</v>
      </c>
      <c r="F19" s="49"/>
      <c r="G19" s="49">
        <v>26552</v>
      </c>
      <c r="H19" s="49">
        <v>974</v>
      </c>
      <c r="I19" s="49">
        <v>573</v>
      </c>
      <c r="J19" s="49">
        <v>224</v>
      </c>
      <c r="K19" s="49"/>
    </row>
    <row r="20" spans="1:11" ht="15">
      <c r="A20" s="47" t="s">
        <v>96</v>
      </c>
      <c r="B20" s="49">
        <v>21742</v>
      </c>
      <c r="C20" s="49">
        <v>106</v>
      </c>
      <c r="D20" s="49">
        <v>73</v>
      </c>
      <c r="E20" s="49">
        <v>365</v>
      </c>
      <c r="F20" s="49"/>
      <c r="G20" s="49">
        <v>7735</v>
      </c>
      <c r="H20" s="49">
        <v>115</v>
      </c>
      <c r="I20" s="49">
        <v>20</v>
      </c>
      <c r="J20" s="49">
        <v>300</v>
      </c>
      <c r="K20" s="49"/>
    </row>
    <row r="21" spans="1:11" ht="15">
      <c r="A21" s="47" t="s">
        <v>97</v>
      </c>
      <c r="B21" s="49">
        <v>20404</v>
      </c>
      <c r="C21" s="49">
        <v>117</v>
      </c>
      <c r="D21" s="49">
        <v>23</v>
      </c>
      <c r="E21" s="49">
        <v>60</v>
      </c>
      <c r="F21" s="49"/>
      <c r="G21" s="49">
        <v>8062</v>
      </c>
      <c r="H21" s="49">
        <v>327</v>
      </c>
      <c r="I21" s="49">
        <v>25</v>
      </c>
      <c r="J21" s="49">
        <v>57</v>
      </c>
      <c r="K21" s="49"/>
    </row>
    <row r="22" spans="1:11" ht="15">
      <c r="A22" s="47" t="s">
        <v>98</v>
      </c>
      <c r="B22" s="49">
        <v>36225</v>
      </c>
      <c r="C22" s="49">
        <v>277</v>
      </c>
      <c r="D22" s="49">
        <v>97</v>
      </c>
      <c r="E22" s="49">
        <v>218</v>
      </c>
      <c r="F22" s="49"/>
      <c r="G22" s="49">
        <v>15880</v>
      </c>
      <c r="H22" s="49">
        <v>378</v>
      </c>
      <c r="I22" s="49">
        <v>75</v>
      </c>
      <c r="J22" s="49">
        <v>546</v>
      </c>
      <c r="K22" s="49"/>
    </row>
    <row r="23" spans="1:11" ht="15">
      <c r="A23" s="47" t="s">
        <v>99</v>
      </c>
      <c r="B23" s="49">
        <v>23416</v>
      </c>
      <c r="C23" s="49">
        <v>464</v>
      </c>
      <c r="D23" s="49">
        <v>159</v>
      </c>
      <c r="E23" s="49">
        <v>56</v>
      </c>
      <c r="F23" s="49"/>
      <c r="G23" s="49">
        <v>10246</v>
      </c>
      <c r="H23" s="49">
        <v>767</v>
      </c>
      <c r="I23" s="49">
        <v>65</v>
      </c>
      <c r="J23" s="49">
        <v>102</v>
      </c>
      <c r="K23" s="49"/>
    </row>
    <row r="24" spans="1:11" ht="15">
      <c r="A24" s="47" t="s">
        <v>100</v>
      </c>
      <c r="B24" s="49">
        <v>14093</v>
      </c>
      <c r="C24" s="49">
        <v>69</v>
      </c>
      <c r="D24" s="49">
        <v>27</v>
      </c>
      <c r="E24" s="49">
        <v>51</v>
      </c>
      <c r="F24" s="49"/>
      <c r="G24" s="49">
        <v>4809</v>
      </c>
      <c r="H24" s="49">
        <v>28</v>
      </c>
      <c r="I24" s="49">
        <v>7</v>
      </c>
      <c r="J24" s="49">
        <v>57</v>
      </c>
      <c r="K24" s="49"/>
    </row>
    <row r="25" spans="1:11" ht="15">
      <c r="A25" s="47" t="s">
        <v>101</v>
      </c>
      <c r="B25" s="49">
        <v>18480</v>
      </c>
      <c r="C25" s="49">
        <v>62</v>
      </c>
      <c r="D25" s="49">
        <v>58</v>
      </c>
      <c r="E25" s="49">
        <v>16</v>
      </c>
      <c r="F25" s="49"/>
      <c r="G25" s="49">
        <v>10021</v>
      </c>
      <c r="H25" s="49">
        <v>326</v>
      </c>
      <c r="I25" s="49">
        <v>60</v>
      </c>
      <c r="J25" s="49">
        <v>100</v>
      </c>
      <c r="K25" s="49"/>
    </row>
    <row r="26" spans="1:11" ht="15">
      <c r="A26" s="47" t="s">
        <v>102</v>
      </c>
      <c r="B26" s="49">
        <v>16204</v>
      </c>
      <c r="C26" s="49">
        <v>221</v>
      </c>
      <c r="D26" s="49">
        <v>21</v>
      </c>
      <c r="E26" s="49">
        <v>31</v>
      </c>
      <c r="F26" s="49"/>
      <c r="G26" s="49">
        <v>6682</v>
      </c>
      <c r="H26" s="49">
        <v>444</v>
      </c>
      <c r="I26" s="49">
        <v>7</v>
      </c>
      <c r="J26" s="49">
        <v>86</v>
      </c>
      <c r="K26" s="49"/>
    </row>
    <row r="27" spans="1:11" ht="15">
      <c r="A27" s="47" t="s">
        <v>103</v>
      </c>
      <c r="B27" s="49">
        <v>11018</v>
      </c>
      <c r="C27" s="49">
        <v>31</v>
      </c>
      <c r="D27" s="49">
        <v>25</v>
      </c>
      <c r="E27" s="49">
        <v>29</v>
      </c>
      <c r="F27" s="49"/>
      <c r="G27" s="49">
        <v>5991</v>
      </c>
      <c r="H27" s="49">
        <v>48</v>
      </c>
      <c r="I27" s="49">
        <v>45</v>
      </c>
      <c r="J27" s="49">
        <v>60</v>
      </c>
      <c r="K27" s="49"/>
    </row>
    <row r="28" spans="1:11" ht="15">
      <c r="A28" s="47" t="s">
        <v>104</v>
      </c>
      <c r="B28" s="49">
        <v>12943</v>
      </c>
      <c r="C28" s="49">
        <v>39</v>
      </c>
      <c r="D28" s="49">
        <v>28</v>
      </c>
      <c r="E28" s="49">
        <v>67</v>
      </c>
      <c r="F28" s="49"/>
      <c r="G28" s="49">
        <v>4511</v>
      </c>
      <c r="H28" s="49">
        <v>26</v>
      </c>
      <c r="I28" s="49">
        <v>4</v>
      </c>
      <c r="J28" s="49">
        <v>28</v>
      </c>
      <c r="K28" s="49"/>
    </row>
    <row r="29" spans="1:11" ht="15">
      <c r="A29" s="47" t="s">
        <v>105</v>
      </c>
      <c r="B29" s="49">
        <v>58532</v>
      </c>
      <c r="C29" s="49">
        <v>1936</v>
      </c>
      <c r="D29" s="49">
        <v>1056</v>
      </c>
      <c r="E29" s="49">
        <v>375</v>
      </c>
      <c r="F29" s="49"/>
      <c r="G29" s="49">
        <v>23082</v>
      </c>
      <c r="H29" s="49">
        <v>3685</v>
      </c>
      <c r="I29" s="49">
        <v>533</v>
      </c>
      <c r="J29" s="49">
        <v>368</v>
      </c>
      <c r="K29" s="49"/>
    </row>
    <row r="30" spans="1:11" ht="15">
      <c r="A30" s="47" t="s">
        <v>106</v>
      </c>
      <c r="B30" s="49">
        <v>222949</v>
      </c>
      <c r="C30" s="49">
        <v>14598</v>
      </c>
      <c r="D30" s="49">
        <v>1282</v>
      </c>
      <c r="E30" s="49">
        <v>1417</v>
      </c>
      <c r="F30" s="49"/>
      <c r="G30" s="49">
        <v>103230</v>
      </c>
      <c r="H30" s="49">
        <v>28124</v>
      </c>
      <c r="I30" s="49">
        <v>1597</v>
      </c>
      <c r="J30" s="49">
        <v>3797</v>
      </c>
      <c r="K30" s="49"/>
    </row>
    <row r="31" spans="1:11" ht="15">
      <c r="A31" s="47" t="s">
        <v>107</v>
      </c>
      <c r="B31" s="49">
        <v>9854</v>
      </c>
      <c r="C31" s="49">
        <v>10</v>
      </c>
      <c r="D31" s="49">
        <v>4</v>
      </c>
      <c r="E31" s="49">
        <v>24</v>
      </c>
      <c r="F31" s="49"/>
      <c r="G31" s="49">
        <v>3766</v>
      </c>
      <c r="H31" s="49">
        <v>20</v>
      </c>
      <c r="I31" s="49">
        <v>18</v>
      </c>
      <c r="J31" s="49">
        <v>25</v>
      </c>
      <c r="K31" s="49"/>
    </row>
    <row r="32" spans="1:11" ht="15">
      <c r="A32" s="47" t="s">
        <v>108</v>
      </c>
      <c r="B32" s="49">
        <v>10580</v>
      </c>
      <c r="C32" s="49">
        <v>8</v>
      </c>
      <c r="D32" s="49">
        <v>14</v>
      </c>
      <c r="E32" s="49">
        <v>661</v>
      </c>
      <c r="F32" s="49"/>
      <c r="G32" s="49">
        <v>4880</v>
      </c>
      <c r="H32" s="49">
        <v>19</v>
      </c>
      <c r="I32" s="49">
        <v>21</v>
      </c>
      <c r="J32" s="49">
        <v>101</v>
      </c>
      <c r="K32" s="49"/>
    </row>
    <row r="33" spans="1:11" ht="15">
      <c r="A33" s="47" t="s">
        <v>109</v>
      </c>
      <c r="B33" s="49">
        <v>14815</v>
      </c>
      <c r="C33" s="49">
        <v>80</v>
      </c>
      <c r="D33" s="49">
        <v>29</v>
      </c>
      <c r="E33" s="49">
        <v>75</v>
      </c>
      <c r="F33" s="49"/>
      <c r="G33" s="49">
        <v>5804</v>
      </c>
      <c r="H33" s="49">
        <v>74</v>
      </c>
      <c r="I33" s="49">
        <v>56</v>
      </c>
      <c r="J33" s="49">
        <v>62</v>
      </c>
      <c r="K33" s="49"/>
    </row>
    <row r="34" spans="1:11" ht="15">
      <c r="A34" s="47" t="s">
        <v>110</v>
      </c>
      <c r="B34" s="49">
        <v>15317</v>
      </c>
      <c r="C34" s="49">
        <v>182</v>
      </c>
      <c r="D34" s="49">
        <v>26</v>
      </c>
      <c r="E34" s="49">
        <v>207</v>
      </c>
      <c r="F34" s="49"/>
      <c r="G34" s="49">
        <v>5502</v>
      </c>
      <c r="H34" s="49">
        <v>188</v>
      </c>
      <c r="I34" s="49">
        <v>21</v>
      </c>
      <c r="J34" s="49">
        <v>171</v>
      </c>
      <c r="K34" s="49"/>
    </row>
    <row r="35" spans="1:11" ht="15">
      <c r="A35" s="47" t="s">
        <v>111</v>
      </c>
      <c r="B35" s="49">
        <v>11896</v>
      </c>
      <c r="C35" s="49">
        <v>151</v>
      </c>
      <c r="D35" s="49">
        <v>11</v>
      </c>
      <c r="E35" s="49">
        <v>35</v>
      </c>
      <c r="F35" s="49"/>
      <c r="G35" s="49">
        <v>4249</v>
      </c>
      <c r="H35" s="49">
        <v>176</v>
      </c>
      <c r="I35" s="49">
        <v>16</v>
      </c>
      <c r="J35" s="49">
        <v>62</v>
      </c>
      <c r="K35" s="49"/>
    </row>
    <row r="36" spans="1:11" ht="15">
      <c r="A36" s="47" t="s">
        <v>112</v>
      </c>
      <c r="B36" s="49">
        <v>1667</v>
      </c>
      <c r="C36" s="66">
        <v>0</v>
      </c>
      <c r="D36" s="66">
        <v>0</v>
      </c>
      <c r="E36" s="49">
        <v>2</v>
      </c>
      <c r="F36" s="49"/>
      <c r="G36" s="49">
        <v>477</v>
      </c>
      <c r="H36" s="66">
        <v>0</v>
      </c>
      <c r="I36" s="66">
        <v>0</v>
      </c>
      <c r="J36" s="49">
        <v>7</v>
      </c>
      <c r="K36" s="49"/>
    </row>
    <row r="37" spans="1:11" ht="15">
      <c r="A37" s="47" t="s">
        <v>113</v>
      </c>
      <c r="B37" s="49">
        <v>17694</v>
      </c>
      <c r="C37" s="49">
        <v>35</v>
      </c>
      <c r="D37" s="49">
        <v>30</v>
      </c>
      <c r="E37" s="49">
        <v>36</v>
      </c>
      <c r="F37" s="49"/>
      <c r="G37" s="49">
        <v>7083</v>
      </c>
      <c r="H37" s="49">
        <v>31</v>
      </c>
      <c r="I37" s="66">
        <v>0</v>
      </c>
      <c r="J37" s="49">
        <v>27</v>
      </c>
      <c r="K37" s="49"/>
    </row>
    <row r="38" spans="1:11" ht="15">
      <c r="A38" s="47" t="s">
        <v>114</v>
      </c>
      <c r="B38" s="49">
        <v>22285</v>
      </c>
      <c r="C38" s="49">
        <v>54</v>
      </c>
      <c r="D38" s="49">
        <v>33</v>
      </c>
      <c r="E38" s="49">
        <v>68</v>
      </c>
      <c r="F38" s="49"/>
      <c r="G38" s="49">
        <v>13665</v>
      </c>
      <c r="H38" s="49">
        <v>1273</v>
      </c>
      <c r="I38" s="49">
        <v>120</v>
      </c>
      <c r="J38" s="49">
        <v>353</v>
      </c>
      <c r="K38" s="49"/>
    </row>
    <row r="39" spans="1:11" ht="15">
      <c r="A39" s="47" t="s">
        <v>115</v>
      </c>
      <c r="B39" s="49">
        <v>7040</v>
      </c>
      <c r="C39" s="49">
        <v>3</v>
      </c>
      <c r="D39" s="49">
        <v>6</v>
      </c>
      <c r="E39" s="49">
        <v>8</v>
      </c>
      <c r="F39" s="49"/>
      <c r="G39" s="49">
        <v>2124</v>
      </c>
      <c r="H39" s="49">
        <v>38</v>
      </c>
      <c r="I39" s="49">
        <v>24</v>
      </c>
      <c r="J39" s="49">
        <v>10</v>
      </c>
      <c r="K39" s="49"/>
    </row>
    <row r="40" spans="1:11" ht="15">
      <c r="A40" s="47" t="s">
        <v>116</v>
      </c>
      <c r="B40" s="49">
        <v>15323</v>
      </c>
      <c r="C40" s="49">
        <v>132</v>
      </c>
      <c r="D40" s="49">
        <v>38</v>
      </c>
      <c r="E40" s="49">
        <v>50</v>
      </c>
      <c r="F40" s="49" t="s">
        <v>159</v>
      </c>
      <c r="G40" s="49">
        <v>5539</v>
      </c>
      <c r="H40" s="49">
        <v>74</v>
      </c>
      <c r="I40" s="49">
        <v>14</v>
      </c>
      <c r="J40" s="49">
        <v>27</v>
      </c>
      <c r="K40" s="49"/>
    </row>
    <row r="41" spans="1:11" ht="15">
      <c r="A41" s="47" t="s">
        <v>117</v>
      </c>
      <c r="B41" s="49">
        <v>17333</v>
      </c>
      <c r="C41" s="49">
        <v>46</v>
      </c>
      <c r="D41" s="49">
        <v>58</v>
      </c>
      <c r="E41" s="49">
        <v>78</v>
      </c>
      <c r="F41" s="49"/>
      <c r="G41" s="49">
        <v>5929</v>
      </c>
      <c r="H41" s="49">
        <v>69</v>
      </c>
      <c r="I41" s="49">
        <v>14</v>
      </c>
      <c r="J41" s="49">
        <v>40</v>
      </c>
      <c r="K41" s="49"/>
    </row>
    <row r="42" spans="1:11" ht="15">
      <c r="A42" s="47" t="s">
        <v>118</v>
      </c>
      <c r="B42" s="49">
        <v>164235</v>
      </c>
      <c r="C42" s="49">
        <v>9746</v>
      </c>
      <c r="D42" s="49">
        <v>1678</v>
      </c>
      <c r="E42" s="49">
        <v>1286</v>
      </c>
      <c r="F42" s="49"/>
      <c r="G42" s="49">
        <v>71686</v>
      </c>
      <c r="H42" s="49">
        <v>18730</v>
      </c>
      <c r="I42" s="49">
        <v>1378</v>
      </c>
      <c r="J42" s="49">
        <v>3205</v>
      </c>
      <c r="K42" s="49"/>
    </row>
    <row r="43" spans="1:11" ht="15">
      <c r="A43" s="47" t="s">
        <v>119</v>
      </c>
      <c r="B43" s="49">
        <v>13190</v>
      </c>
      <c r="C43" s="49">
        <v>50</v>
      </c>
      <c r="D43" s="49">
        <v>39</v>
      </c>
      <c r="E43" s="49">
        <v>102</v>
      </c>
      <c r="F43" s="49"/>
      <c r="G43" s="49">
        <v>6436</v>
      </c>
      <c r="H43" s="49">
        <v>77</v>
      </c>
      <c r="I43" s="49">
        <v>24</v>
      </c>
      <c r="J43" s="49">
        <v>267</v>
      </c>
      <c r="K43" s="49"/>
    </row>
    <row r="44" spans="1:11" ht="15">
      <c r="A44" s="47" t="s">
        <v>120</v>
      </c>
      <c r="B44" s="49">
        <v>319368</v>
      </c>
      <c r="C44" s="49">
        <v>18435</v>
      </c>
      <c r="D44" s="49">
        <v>7364</v>
      </c>
      <c r="E44" s="49">
        <v>1992</v>
      </c>
      <c r="F44" s="49"/>
      <c r="G44" s="49">
        <v>67590</v>
      </c>
      <c r="H44" s="49">
        <v>11786</v>
      </c>
      <c r="I44" s="49">
        <v>2003</v>
      </c>
      <c r="J44" s="49">
        <v>2977</v>
      </c>
      <c r="K44" s="49"/>
    </row>
    <row r="45" spans="1:11" ht="15">
      <c r="A45" s="47" t="s">
        <v>121</v>
      </c>
      <c r="B45" s="49">
        <v>55918</v>
      </c>
      <c r="C45" s="49">
        <v>1345</v>
      </c>
      <c r="D45" s="49">
        <v>71</v>
      </c>
      <c r="E45" s="49">
        <v>389</v>
      </c>
      <c r="F45" s="49"/>
      <c r="G45" s="49">
        <v>23329</v>
      </c>
      <c r="H45" s="49">
        <v>2967</v>
      </c>
      <c r="I45" s="49">
        <v>137</v>
      </c>
      <c r="J45" s="49">
        <v>653</v>
      </c>
      <c r="K45" s="49"/>
    </row>
    <row r="46" spans="1:11" ht="15">
      <c r="A46" s="47" t="s">
        <v>122</v>
      </c>
      <c r="B46" s="49">
        <v>59331</v>
      </c>
      <c r="C46" s="49">
        <v>713</v>
      </c>
      <c r="D46" s="49">
        <v>180</v>
      </c>
      <c r="E46" s="49">
        <v>174</v>
      </c>
      <c r="F46" s="49"/>
      <c r="G46" s="49">
        <v>28813</v>
      </c>
      <c r="H46" s="49">
        <v>2650</v>
      </c>
      <c r="I46" s="49">
        <v>260</v>
      </c>
      <c r="J46" s="49">
        <v>441</v>
      </c>
      <c r="K46" s="49"/>
    </row>
    <row r="47" spans="1:11" ht="15">
      <c r="A47" s="47" t="s">
        <v>123</v>
      </c>
      <c r="B47" s="49">
        <v>108111</v>
      </c>
      <c r="C47" s="49">
        <v>3514</v>
      </c>
      <c r="D47" s="49">
        <v>736</v>
      </c>
      <c r="E47" s="49">
        <v>585</v>
      </c>
      <c r="F47" s="49"/>
      <c r="G47" s="49">
        <v>53221</v>
      </c>
      <c r="H47" s="49">
        <v>9243</v>
      </c>
      <c r="I47" s="49">
        <v>1197</v>
      </c>
      <c r="J47" s="49">
        <v>1291</v>
      </c>
      <c r="K47" s="49"/>
    </row>
    <row r="48" spans="1:11" ht="15">
      <c r="A48" s="47" t="s">
        <v>124</v>
      </c>
      <c r="B48" s="49">
        <v>25315</v>
      </c>
      <c r="C48" s="49">
        <v>178</v>
      </c>
      <c r="D48" s="49">
        <v>50</v>
      </c>
      <c r="E48" s="49">
        <v>57</v>
      </c>
      <c r="F48" s="49"/>
      <c r="G48" s="49">
        <v>8860</v>
      </c>
      <c r="H48" s="49">
        <v>335</v>
      </c>
      <c r="I48" s="49">
        <v>18</v>
      </c>
      <c r="J48" s="49">
        <v>116</v>
      </c>
      <c r="K48" s="49"/>
    </row>
    <row r="49" spans="1:11" ht="15">
      <c r="A49" s="47" t="s">
        <v>125</v>
      </c>
      <c r="B49" s="49">
        <v>65081</v>
      </c>
      <c r="C49" s="49">
        <v>2012</v>
      </c>
      <c r="D49" s="49">
        <v>615</v>
      </c>
      <c r="E49" s="49">
        <v>766</v>
      </c>
      <c r="F49" s="49"/>
      <c r="G49" s="49">
        <v>27449</v>
      </c>
      <c r="H49" s="49">
        <v>3935</v>
      </c>
      <c r="I49" s="49">
        <v>247</v>
      </c>
      <c r="J49" s="49">
        <v>1401</v>
      </c>
      <c r="K49" s="49"/>
    </row>
    <row r="50" spans="1:11" ht="15">
      <c r="A50" s="47" t="s">
        <v>126</v>
      </c>
      <c r="B50" s="49">
        <v>10478</v>
      </c>
      <c r="C50" s="49">
        <v>177</v>
      </c>
      <c r="D50" s="49">
        <v>28</v>
      </c>
      <c r="E50" s="49">
        <v>48</v>
      </c>
      <c r="F50" s="49"/>
      <c r="G50" s="49">
        <v>3320</v>
      </c>
      <c r="H50" s="49">
        <v>311</v>
      </c>
      <c r="I50" s="49">
        <v>21</v>
      </c>
      <c r="J50" s="49">
        <v>45</v>
      </c>
      <c r="K50" s="49"/>
    </row>
    <row r="51" spans="1:11" ht="15">
      <c r="A51" s="47" t="s">
        <v>127</v>
      </c>
      <c r="B51" s="49">
        <v>30778</v>
      </c>
      <c r="C51" s="49">
        <v>70</v>
      </c>
      <c r="D51" s="49">
        <v>45</v>
      </c>
      <c r="E51" s="49">
        <v>85</v>
      </c>
      <c r="F51" s="49"/>
      <c r="G51" s="49">
        <v>11215</v>
      </c>
      <c r="H51" s="49">
        <v>83</v>
      </c>
      <c r="I51" s="49">
        <v>46</v>
      </c>
      <c r="J51" s="49">
        <v>112</v>
      </c>
      <c r="K51" s="49"/>
    </row>
    <row r="52" spans="1:11" ht="15">
      <c r="A52" s="47" t="s">
        <v>128</v>
      </c>
      <c r="B52" s="49">
        <v>15729</v>
      </c>
      <c r="C52" s="49">
        <v>65</v>
      </c>
      <c r="D52" s="49">
        <v>22</v>
      </c>
      <c r="E52" s="49">
        <v>35</v>
      </c>
      <c r="F52" s="49"/>
      <c r="G52" s="49">
        <v>5680</v>
      </c>
      <c r="H52" s="49">
        <v>100</v>
      </c>
      <c r="I52" s="49">
        <v>77</v>
      </c>
      <c r="J52" s="49">
        <v>17</v>
      </c>
      <c r="K52" s="49"/>
    </row>
    <row r="53" spans="1:11" ht="15">
      <c r="A53" s="47" t="s">
        <v>129</v>
      </c>
      <c r="B53" s="49">
        <v>22554</v>
      </c>
      <c r="C53" s="49">
        <v>135</v>
      </c>
      <c r="D53" s="49">
        <v>202</v>
      </c>
      <c r="E53" s="49">
        <v>106</v>
      </c>
      <c r="F53" s="49"/>
      <c r="G53" s="49">
        <v>4922</v>
      </c>
      <c r="H53" s="49">
        <v>62</v>
      </c>
      <c r="I53" s="49">
        <v>49</v>
      </c>
      <c r="J53" s="49">
        <v>64</v>
      </c>
      <c r="K53" s="49"/>
    </row>
    <row r="54" spans="1:11" ht="15">
      <c r="A54" s="47" t="s">
        <v>130</v>
      </c>
      <c r="B54" s="49">
        <v>36133</v>
      </c>
      <c r="C54" s="49">
        <v>487</v>
      </c>
      <c r="D54" s="49">
        <v>95</v>
      </c>
      <c r="E54" s="49">
        <v>96</v>
      </c>
      <c r="F54" s="49"/>
      <c r="G54" s="49">
        <v>18883</v>
      </c>
      <c r="H54" s="49">
        <v>1305</v>
      </c>
      <c r="I54" s="49">
        <v>434</v>
      </c>
      <c r="J54" s="49">
        <v>179</v>
      </c>
      <c r="K54" s="49"/>
    </row>
    <row r="55" spans="1:11" ht="15">
      <c r="A55" s="47" t="s">
        <v>131</v>
      </c>
      <c r="B55" s="49">
        <v>56019</v>
      </c>
      <c r="C55" s="49">
        <v>2784</v>
      </c>
      <c r="D55" s="49">
        <v>1865</v>
      </c>
      <c r="E55" s="49">
        <v>555</v>
      </c>
      <c r="F55" s="49"/>
      <c r="G55" s="49">
        <v>17876</v>
      </c>
      <c r="H55" s="49">
        <v>4415</v>
      </c>
      <c r="I55" s="49">
        <v>600</v>
      </c>
      <c r="J55" s="49">
        <v>760</v>
      </c>
      <c r="K55" s="49"/>
    </row>
    <row r="56" spans="1:11" ht="15">
      <c r="A56" s="47" t="s">
        <v>132</v>
      </c>
      <c r="B56" s="49">
        <v>25943</v>
      </c>
      <c r="C56" s="49">
        <v>38</v>
      </c>
      <c r="D56" s="49">
        <v>28</v>
      </c>
      <c r="E56" s="49">
        <v>126</v>
      </c>
      <c r="F56" s="49"/>
      <c r="G56" s="49">
        <v>11350</v>
      </c>
      <c r="H56" s="49">
        <v>112</v>
      </c>
      <c r="I56" s="49">
        <v>118</v>
      </c>
      <c r="J56" s="49">
        <v>249</v>
      </c>
      <c r="K56" s="49"/>
    </row>
    <row r="57" spans="1:11" ht="15">
      <c r="A57" s="47" t="s">
        <v>133</v>
      </c>
      <c r="B57" s="49">
        <v>47460</v>
      </c>
      <c r="C57" s="49">
        <v>291</v>
      </c>
      <c r="D57" s="49">
        <v>180</v>
      </c>
      <c r="E57" s="49">
        <v>111</v>
      </c>
      <c r="F57" s="49"/>
      <c r="G57" s="49">
        <v>17743</v>
      </c>
      <c r="H57" s="49">
        <v>415</v>
      </c>
      <c r="I57" s="49">
        <v>129</v>
      </c>
      <c r="J57" s="49">
        <v>96</v>
      </c>
      <c r="K57" s="49"/>
    </row>
    <row r="58" spans="1:11" ht="15">
      <c r="A58" s="47" t="s">
        <v>134</v>
      </c>
      <c r="B58" s="49">
        <v>37745</v>
      </c>
      <c r="C58" s="49">
        <v>693</v>
      </c>
      <c r="D58" s="49">
        <v>363</v>
      </c>
      <c r="E58" s="49">
        <v>102</v>
      </c>
      <c r="F58" s="49"/>
      <c r="G58" s="49">
        <v>18263</v>
      </c>
      <c r="H58" s="49">
        <v>1520</v>
      </c>
      <c r="I58" s="49">
        <v>180</v>
      </c>
      <c r="J58" s="49">
        <v>315</v>
      </c>
      <c r="K58" s="49"/>
    </row>
    <row r="59" spans="1:11" ht="15">
      <c r="A59" s="47" t="s">
        <v>135</v>
      </c>
      <c r="B59" s="49">
        <v>8230</v>
      </c>
      <c r="C59" s="49">
        <v>72</v>
      </c>
      <c r="D59" s="49">
        <v>14</v>
      </c>
      <c r="E59" s="49">
        <v>26</v>
      </c>
      <c r="F59" s="49"/>
      <c r="G59" s="49">
        <v>2875</v>
      </c>
      <c r="H59" s="49">
        <v>34</v>
      </c>
      <c r="I59" s="66">
        <v>0</v>
      </c>
      <c r="J59" s="49">
        <v>6</v>
      </c>
      <c r="K59" s="49"/>
    </row>
    <row r="60" spans="1:11" ht="15">
      <c r="A60" s="47" t="s">
        <v>136</v>
      </c>
      <c r="B60" s="49">
        <v>5221</v>
      </c>
      <c r="C60" s="49">
        <v>21</v>
      </c>
      <c r="D60" s="49">
        <v>9</v>
      </c>
      <c r="E60" s="49">
        <v>21</v>
      </c>
      <c r="F60" s="49"/>
      <c r="G60" s="49">
        <v>1525</v>
      </c>
      <c r="H60" s="49">
        <v>4</v>
      </c>
      <c r="I60" s="49">
        <v>2</v>
      </c>
      <c r="J60" s="49">
        <v>15</v>
      </c>
      <c r="K60" s="49"/>
    </row>
    <row r="61" spans="1:11" ht="15">
      <c r="A61" s="47" t="s">
        <v>137</v>
      </c>
      <c r="B61" s="49">
        <v>9026</v>
      </c>
      <c r="C61" s="49">
        <v>53</v>
      </c>
      <c r="D61" s="49">
        <v>21</v>
      </c>
      <c r="E61" s="49">
        <v>30</v>
      </c>
      <c r="F61" s="49"/>
      <c r="G61" s="49">
        <v>2988</v>
      </c>
      <c r="H61" s="49">
        <v>101</v>
      </c>
      <c r="I61" s="49">
        <v>22</v>
      </c>
      <c r="J61" s="49">
        <v>44</v>
      </c>
      <c r="K61" s="49"/>
    </row>
    <row r="62" spans="1:11" ht="15">
      <c r="A62" s="47" t="s">
        <v>138</v>
      </c>
      <c r="B62" s="49">
        <v>26976</v>
      </c>
      <c r="C62" s="49">
        <v>163</v>
      </c>
      <c r="D62" s="49">
        <v>86</v>
      </c>
      <c r="E62" s="49">
        <v>36</v>
      </c>
      <c r="F62" s="49"/>
      <c r="G62" s="49">
        <v>9739</v>
      </c>
      <c r="H62" s="49">
        <v>201</v>
      </c>
      <c r="I62" s="49">
        <v>55</v>
      </c>
      <c r="J62" s="49">
        <v>43</v>
      </c>
      <c r="K62" s="49"/>
    </row>
    <row r="63" spans="1:11" ht="15">
      <c r="A63" s="47" t="s">
        <v>139</v>
      </c>
      <c r="B63" s="49">
        <v>320072</v>
      </c>
      <c r="C63" s="49">
        <v>13247</v>
      </c>
      <c r="D63" s="49">
        <v>3799</v>
      </c>
      <c r="E63" s="49">
        <v>3229</v>
      </c>
      <c r="F63" s="49"/>
      <c r="G63" s="49">
        <v>72939</v>
      </c>
      <c r="H63" s="49">
        <v>7716</v>
      </c>
      <c r="I63" s="49">
        <v>1085</v>
      </c>
      <c r="J63" s="49">
        <v>2632</v>
      </c>
      <c r="K63" s="49"/>
    </row>
    <row r="64" spans="1:11" ht="15">
      <c r="A64" s="47" t="s">
        <v>140</v>
      </c>
      <c r="B64" s="49">
        <v>16335</v>
      </c>
      <c r="C64" s="49">
        <v>361</v>
      </c>
      <c r="D64" s="49">
        <v>110</v>
      </c>
      <c r="E64" s="49">
        <v>142</v>
      </c>
      <c r="F64" s="49"/>
      <c r="G64" s="49">
        <v>6344</v>
      </c>
      <c r="H64" s="49">
        <v>955</v>
      </c>
      <c r="I64" s="49">
        <v>49</v>
      </c>
      <c r="J64" s="49">
        <v>280</v>
      </c>
      <c r="K64" s="49"/>
    </row>
    <row r="65" spans="1:11" ht="15">
      <c r="A65" s="47" t="s">
        <v>141</v>
      </c>
      <c r="B65" s="49">
        <v>14679</v>
      </c>
      <c r="C65" s="49">
        <v>64</v>
      </c>
      <c r="D65" s="49">
        <v>83</v>
      </c>
      <c r="E65" s="49">
        <v>15</v>
      </c>
      <c r="F65" s="49"/>
      <c r="G65" s="49">
        <v>3939</v>
      </c>
      <c r="H65" s="49">
        <v>18</v>
      </c>
      <c r="I65" s="49">
        <v>26</v>
      </c>
      <c r="J65" s="49">
        <v>14</v>
      </c>
      <c r="K65" s="49"/>
    </row>
    <row r="66" spans="1:11" ht="15">
      <c r="A66" s="47" t="s">
        <v>142</v>
      </c>
      <c r="B66" s="49">
        <v>17904</v>
      </c>
      <c r="C66" s="49">
        <v>281</v>
      </c>
      <c r="D66" s="49">
        <v>220</v>
      </c>
      <c r="E66" s="49">
        <v>22</v>
      </c>
      <c r="F66" s="49"/>
      <c r="G66" s="49">
        <v>12923</v>
      </c>
      <c r="H66" s="49">
        <v>670</v>
      </c>
      <c r="I66" s="49">
        <v>1174</v>
      </c>
      <c r="J66" s="49">
        <v>144</v>
      </c>
      <c r="K66" s="49"/>
    </row>
    <row r="67" spans="1:11" ht="15">
      <c r="A67" s="47" t="s">
        <v>143</v>
      </c>
      <c r="B67" s="49">
        <v>40882</v>
      </c>
      <c r="C67" s="49">
        <v>638</v>
      </c>
      <c r="D67" s="49">
        <v>269</v>
      </c>
      <c r="E67" s="49">
        <v>315</v>
      </c>
      <c r="F67" s="49"/>
      <c r="G67" s="49">
        <v>17058</v>
      </c>
      <c r="H67" s="49">
        <v>1068</v>
      </c>
      <c r="I67" s="49">
        <v>184</v>
      </c>
      <c r="J67" s="49">
        <v>393</v>
      </c>
      <c r="K67" s="49"/>
    </row>
    <row r="68" spans="1:11" ht="15">
      <c r="A68" s="47" t="s">
        <v>144</v>
      </c>
      <c r="B68" s="49">
        <v>15425</v>
      </c>
      <c r="C68" s="49">
        <v>93</v>
      </c>
      <c r="D68" s="49">
        <v>80</v>
      </c>
      <c r="E68" s="49">
        <v>27</v>
      </c>
      <c r="F68" s="49"/>
      <c r="G68" s="49">
        <v>6811</v>
      </c>
      <c r="H68" s="49">
        <v>33</v>
      </c>
      <c r="I68" s="49">
        <v>26</v>
      </c>
      <c r="J68" s="49">
        <v>64</v>
      </c>
      <c r="K68" s="49"/>
    </row>
    <row r="69" spans="1:11" ht="15">
      <c r="A69" s="47" t="s">
        <v>145</v>
      </c>
      <c r="B69" s="49">
        <v>14869</v>
      </c>
      <c r="C69" s="49">
        <v>39</v>
      </c>
      <c r="D69" s="49">
        <v>20</v>
      </c>
      <c r="E69" s="49">
        <v>28</v>
      </c>
      <c r="F69" s="49"/>
      <c r="G69" s="49">
        <v>5227</v>
      </c>
      <c r="H69" s="49">
        <v>45</v>
      </c>
      <c r="I69" s="49">
        <v>7</v>
      </c>
      <c r="J69" s="49">
        <v>21</v>
      </c>
      <c r="K69" s="49"/>
    </row>
    <row r="70" spans="1:11" ht="15">
      <c r="A70" s="47" t="s">
        <v>146</v>
      </c>
      <c r="B70" s="49">
        <v>24006</v>
      </c>
      <c r="C70" s="49">
        <v>331</v>
      </c>
      <c r="D70" s="49">
        <v>63</v>
      </c>
      <c r="E70" s="49">
        <v>128</v>
      </c>
      <c r="F70" s="49"/>
      <c r="G70" s="49">
        <v>6778</v>
      </c>
      <c r="H70" s="49">
        <v>481</v>
      </c>
      <c r="I70" s="49">
        <v>15</v>
      </c>
      <c r="J70" s="49">
        <v>175</v>
      </c>
      <c r="K70" s="49"/>
    </row>
    <row r="71" spans="1:11" ht="15">
      <c r="A71" s="47" t="s">
        <v>147</v>
      </c>
      <c r="B71" s="49">
        <v>173740</v>
      </c>
      <c r="C71" s="49">
        <v>11528</v>
      </c>
      <c r="D71" s="49">
        <v>4537</v>
      </c>
      <c r="E71" s="49">
        <v>1174</v>
      </c>
      <c r="F71" s="49"/>
      <c r="G71" s="49">
        <v>90865</v>
      </c>
      <c r="H71" s="49">
        <v>27745</v>
      </c>
      <c r="I71" s="49">
        <v>4525</v>
      </c>
      <c r="J71" s="49">
        <v>5916</v>
      </c>
      <c r="K71" s="49"/>
    </row>
    <row r="72" spans="1:11" ht="15">
      <c r="A72" s="47" t="s">
        <v>148</v>
      </c>
      <c r="B72" s="49">
        <v>10394</v>
      </c>
      <c r="C72" s="49">
        <v>6</v>
      </c>
      <c r="D72" s="49">
        <v>22</v>
      </c>
      <c r="E72" s="49">
        <v>21</v>
      </c>
      <c r="F72" s="49"/>
      <c r="G72" s="49">
        <v>3422</v>
      </c>
      <c r="H72" s="49">
        <v>27</v>
      </c>
      <c r="I72" s="49">
        <v>2</v>
      </c>
      <c r="J72" s="49">
        <v>3</v>
      </c>
      <c r="K72" s="49"/>
    </row>
    <row r="73" spans="1:11" ht="15">
      <c r="A73" s="47" t="s">
        <v>149</v>
      </c>
      <c r="B73" s="49">
        <v>6416</v>
      </c>
      <c r="C73" s="49">
        <v>13</v>
      </c>
      <c r="D73" s="66">
        <v>0</v>
      </c>
      <c r="E73" s="49">
        <v>8</v>
      </c>
      <c r="F73" s="49"/>
      <c r="G73" s="49">
        <v>1934</v>
      </c>
      <c r="H73" s="49">
        <v>30</v>
      </c>
      <c r="I73" s="66">
        <v>0</v>
      </c>
      <c r="J73" s="49">
        <v>18</v>
      </c>
      <c r="K73" s="49"/>
    </row>
    <row r="74" spans="1:11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49"/>
    </row>
    <row r="75" spans="1:11" ht="15">
      <c r="A75" s="42" t="s">
        <v>80</v>
      </c>
      <c r="B75" s="54"/>
      <c r="C75" s="54"/>
      <c r="D75" s="49"/>
      <c r="E75" s="49"/>
      <c r="F75" s="49"/>
      <c r="G75" s="54"/>
      <c r="H75" s="54"/>
      <c r="I75" s="54"/>
      <c r="J75" s="49"/>
      <c r="K75" s="49"/>
    </row>
    <row r="76" spans="1:11" ht="15">
      <c r="A76" s="45" t="s">
        <v>150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5">
      <c r="A77" s="55" t="s">
        <v>160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5">
      <c r="A78" s="55" t="s">
        <v>161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5">
      <c r="A79" s="45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5">
      <c r="A80" s="45" t="s">
        <v>162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5">
      <c r="A81" s="45" t="s">
        <v>79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5">
      <c r="A82" s="45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ht="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ht="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0.7109375" style="0" customWidth="1"/>
    <col min="2" max="10" width="13.7109375" style="0" customWidth="1"/>
    <col min="11" max="11" width="2.7109375" style="0" customWidth="1"/>
  </cols>
  <sheetData>
    <row r="1" spans="1:18" ht="20.25">
      <c r="A1" s="3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71"/>
      <c r="Q1" s="10"/>
      <c r="R1" s="10"/>
    </row>
    <row r="2" spans="1:18" ht="20.25">
      <c r="A2" s="34" t="s">
        <v>167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0" ht="15">
      <c r="A4" s="13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14"/>
      <c r="L4" s="74" t="s">
        <v>8</v>
      </c>
      <c r="M4" s="74"/>
      <c r="N4" s="74"/>
      <c r="O4" s="74"/>
      <c r="P4" s="74"/>
      <c r="Q4" s="74"/>
      <c r="R4" s="74"/>
      <c r="S4" s="74"/>
      <c r="T4" s="74"/>
    </row>
    <row r="5" spans="1:20" ht="57.75">
      <c r="A5" s="18" t="s">
        <v>2</v>
      </c>
      <c r="B5" s="19" t="s">
        <v>3</v>
      </c>
      <c r="C5" s="35" t="s">
        <v>74</v>
      </c>
      <c r="D5" s="35" t="s">
        <v>75</v>
      </c>
      <c r="E5" s="35" t="s">
        <v>4</v>
      </c>
      <c r="F5" s="35" t="s">
        <v>76</v>
      </c>
      <c r="G5" s="35" t="s">
        <v>77</v>
      </c>
      <c r="H5" s="35" t="s">
        <v>78</v>
      </c>
      <c r="I5" s="35" t="s">
        <v>164</v>
      </c>
      <c r="J5" s="35" t="s">
        <v>163</v>
      </c>
      <c r="K5" s="35"/>
      <c r="L5" s="19" t="s">
        <v>3</v>
      </c>
      <c r="M5" s="35" t="s">
        <v>74</v>
      </c>
      <c r="N5" s="35" t="s">
        <v>75</v>
      </c>
      <c r="O5" s="35" t="s">
        <v>4</v>
      </c>
      <c r="P5" s="35" t="s">
        <v>76</v>
      </c>
      <c r="Q5" s="35" t="s">
        <v>77</v>
      </c>
      <c r="R5" s="35" t="s">
        <v>78</v>
      </c>
      <c r="S5" s="35" t="s">
        <v>164</v>
      </c>
      <c r="T5" s="35" t="s">
        <v>163</v>
      </c>
    </row>
    <row r="6" spans="1:18" ht="15">
      <c r="A6" s="20"/>
      <c r="B6" s="21"/>
      <c r="C6" s="22"/>
      <c r="D6" s="22"/>
      <c r="E6" s="21"/>
      <c r="F6" s="22"/>
      <c r="G6" s="22"/>
      <c r="H6" s="22"/>
      <c r="I6" s="22"/>
      <c r="J6" s="22"/>
      <c r="K6" s="22"/>
      <c r="L6" s="21"/>
      <c r="M6" s="22"/>
      <c r="N6" s="22"/>
      <c r="O6" s="21"/>
      <c r="P6" s="22"/>
      <c r="Q6" s="22"/>
      <c r="R6" s="22"/>
    </row>
    <row r="7" spans="1:20" ht="15">
      <c r="A7" s="23" t="s">
        <v>5</v>
      </c>
      <c r="B7" s="73">
        <f aca="true" t="shared" si="0" ref="B7:J7">SUM(B10:B73)</f>
        <v>3200626</v>
      </c>
      <c r="C7" s="73">
        <f t="shared" si="0"/>
        <v>339170</v>
      </c>
      <c r="D7" s="73">
        <f t="shared" si="0"/>
        <v>10944</v>
      </c>
      <c r="E7" s="73">
        <f t="shared" si="0"/>
        <v>246680</v>
      </c>
      <c r="F7" s="73">
        <f t="shared" si="0"/>
        <v>733</v>
      </c>
      <c r="G7" s="73">
        <f t="shared" si="0"/>
        <v>93010</v>
      </c>
      <c r="H7" s="73">
        <f t="shared" si="0"/>
        <v>52193</v>
      </c>
      <c r="I7" s="73">
        <f t="shared" si="0"/>
        <v>281831</v>
      </c>
      <c r="J7" s="73">
        <f t="shared" si="0"/>
        <v>3035142</v>
      </c>
      <c r="L7" s="73">
        <f aca="true" t="shared" si="1" ref="L7:T7">SUM(L10:L73)</f>
        <v>1821658</v>
      </c>
      <c r="M7" s="73">
        <f t="shared" si="1"/>
        <v>745614</v>
      </c>
      <c r="N7" s="73">
        <f t="shared" si="1"/>
        <v>17152</v>
      </c>
      <c r="O7" s="73">
        <f t="shared" si="1"/>
        <v>269759</v>
      </c>
      <c r="P7" s="73">
        <f t="shared" si="1"/>
        <v>1712</v>
      </c>
      <c r="Q7" s="73">
        <f t="shared" si="1"/>
        <v>418899</v>
      </c>
      <c r="R7" s="73">
        <f t="shared" si="1"/>
        <v>98387</v>
      </c>
      <c r="S7" s="73">
        <f t="shared" si="1"/>
        <v>837125</v>
      </c>
      <c r="T7" s="73">
        <f t="shared" si="1"/>
        <v>1504154</v>
      </c>
    </row>
    <row r="8" ht="15">
      <c r="A8" s="23"/>
    </row>
    <row r="9" ht="15">
      <c r="A9" s="23" t="s">
        <v>10</v>
      </c>
    </row>
    <row r="10" spans="1:20" ht="15">
      <c r="A10" s="23" t="s">
        <v>11</v>
      </c>
      <c r="B10" s="73">
        <v>37589</v>
      </c>
      <c r="C10" s="73">
        <v>36806</v>
      </c>
      <c r="D10" s="73">
        <v>484</v>
      </c>
      <c r="E10" s="73">
        <v>5282</v>
      </c>
      <c r="F10" s="73">
        <v>13</v>
      </c>
      <c r="G10" s="73">
        <v>14927</v>
      </c>
      <c r="H10" s="73">
        <v>2882</v>
      </c>
      <c r="I10" s="73">
        <v>31719</v>
      </c>
      <c r="J10" s="73">
        <v>25385</v>
      </c>
      <c r="L10" s="73">
        <v>80871</v>
      </c>
      <c r="M10" s="73">
        <v>139081</v>
      </c>
      <c r="N10" s="73">
        <v>3439</v>
      </c>
      <c r="O10" s="73">
        <v>9586</v>
      </c>
      <c r="P10" s="73">
        <v>431</v>
      </c>
      <c r="Q10" s="73">
        <v>154963</v>
      </c>
      <c r="R10" s="73">
        <v>13374</v>
      </c>
      <c r="S10" s="73">
        <v>234473</v>
      </c>
      <c r="T10" s="73">
        <v>30819</v>
      </c>
    </row>
    <row r="11" spans="1:20" ht="15">
      <c r="A11" s="23" t="s">
        <v>12</v>
      </c>
      <c r="B11" s="73">
        <v>151335</v>
      </c>
      <c r="C11" s="73">
        <v>82232</v>
      </c>
      <c r="D11" s="73">
        <v>820</v>
      </c>
      <c r="E11" s="73">
        <v>38092</v>
      </c>
      <c r="F11" s="73">
        <v>85</v>
      </c>
      <c r="G11" s="73">
        <v>7953</v>
      </c>
      <c r="H11" s="73">
        <v>4813</v>
      </c>
      <c r="I11" s="73">
        <v>25534</v>
      </c>
      <c r="J11" s="73">
        <v>138883</v>
      </c>
      <c r="L11" s="73">
        <v>292277</v>
      </c>
      <c r="M11" s="73">
        <v>236094</v>
      </c>
      <c r="N11" s="73">
        <v>2228</v>
      </c>
      <c r="O11" s="73">
        <v>52973</v>
      </c>
      <c r="P11" s="73">
        <v>223</v>
      </c>
      <c r="Q11" s="73">
        <v>63852</v>
      </c>
      <c r="R11" s="73">
        <v>17879</v>
      </c>
      <c r="S11" s="73">
        <v>139028</v>
      </c>
      <c r="T11" s="73">
        <v>238701</v>
      </c>
    </row>
    <row r="12" spans="1:20" ht="15">
      <c r="A12" s="23" t="s">
        <v>13</v>
      </c>
      <c r="B12" s="73">
        <v>146073</v>
      </c>
      <c r="C12" s="73">
        <v>9785</v>
      </c>
      <c r="D12" s="73">
        <v>440</v>
      </c>
      <c r="E12" s="73">
        <v>20278</v>
      </c>
      <c r="F12" s="73">
        <v>91</v>
      </c>
      <c r="G12" s="73">
        <v>2624</v>
      </c>
      <c r="H12" s="73">
        <v>3658</v>
      </c>
      <c r="I12" s="73">
        <v>12364</v>
      </c>
      <c r="J12" s="73">
        <v>138368</v>
      </c>
      <c r="L12" s="73">
        <v>328692</v>
      </c>
      <c r="M12" s="73">
        <v>91049</v>
      </c>
      <c r="N12" s="73">
        <v>2345</v>
      </c>
      <c r="O12" s="73">
        <v>69044</v>
      </c>
      <c r="P12" s="73">
        <v>181</v>
      </c>
      <c r="Q12" s="73">
        <v>61157</v>
      </c>
      <c r="R12" s="73">
        <v>22716</v>
      </c>
      <c r="S12" s="73">
        <v>140080</v>
      </c>
      <c r="T12" s="73">
        <v>274961</v>
      </c>
    </row>
    <row r="13" spans="1:20" ht="15">
      <c r="A13" s="23" t="s">
        <v>14</v>
      </c>
      <c r="B13" s="73">
        <v>159142</v>
      </c>
      <c r="C13" s="73">
        <v>66151</v>
      </c>
      <c r="D13" s="73">
        <v>1399</v>
      </c>
      <c r="E13" s="73">
        <v>88108</v>
      </c>
      <c r="F13" s="73">
        <v>112</v>
      </c>
      <c r="G13" s="73">
        <v>23284</v>
      </c>
      <c r="H13" s="73">
        <v>9543</v>
      </c>
      <c r="I13" s="73">
        <v>49977</v>
      </c>
      <c r="J13" s="73">
        <v>131706</v>
      </c>
      <c r="L13" s="73">
        <v>191858</v>
      </c>
      <c r="M13" s="73">
        <v>71156</v>
      </c>
      <c r="N13" s="73">
        <v>1838</v>
      </c>
      <c r="O13" s="73">
        <v>90825</v>
      </c>
      <c r="P13" s="73">
        <v>344</v>
      </c>
      <c r="Q13" s="73">
        <v>63679</v>
      </c>
      <c r="R13" s="73">
        <v>11795</v>
      </c>
      <c r="S13" s="73">
        <v>138503</v>
      </c>
      <c r="T13" s="73">
        <v>122901</v>
      </c>
    </row>
    <row r="14" spans="1:20" ht="15">
      <c r="A14" s="23" t="s">
        <v>15</v>
      </c>
      <c r="B14" s="73">
        <v>96053</v>
      </c>
      <c r="C14" s="73">
        <v>6128</v>
      </c>
      <c r="D14" s="73">
        <v>242</v>
      </c>
      <c r="E14" s="73">
        <v>9965</v>
      </c>
      <c r="F14" s="73">
        <v>28</v>
      </c>
      <c r="G14" s="73">
        <v>2168</v>
      </c>
      <c r="H14" s="73">
        <v>1255</v>
      </c>
      <c r="I14" s="73">
        <v>11638</v>
      </c>
      <c r="J14" s="73">
        <v>87292</v>
      </c>
      <c r="L14" s="73">
        <v>32291</v>
      </c>
      <c r="M14" s="73">
        <v>10627</v>
      </c>
      <c r="N14" s="73">
        <v>98</v>
      </c>
      <c r="O14" s="73">
        <v>2768</v>
      </c>
      <c r="P14" s="73">
        <v>35</v>
      </c>
      <c r="Q14" s="73">
        <v>3443</v>
      </c>
      <c r="R14" s="73">
        <v>1051</v>
      </c>
      <c r="S14" s="73">
        <v>13907</v>
      </c>
      <c r="T14" s="73">
        <v>23100</v>
      </c>
    </row>
    <row r="15" ht="15">
      <c r="A15" s="23"/>
    </row>
    <row r="16" ht="15">
      <c r="A16" s="23" t="s">
        <v>16</v>
      </c>
    </row>
    <row r="17" spans="1:20" ht="15">
      <c r="A17" s="23" t="s">
        <v>17</v>
      </c>
      <c r="B17" s="73">
        <v>64177</v>
      </c>
      <c r="C17" s="73">
        <v>3490</v>
      </c>
      <c r="D17" s="73">
        <v>53</v>
      </c>
      <c r="E17" s="73">
        <v>2580</v>
      </c>
      <c r="F17" s="73">
        <v>15</v>
      </c>
      <c r="G17" s="73">
        <v>212</v>
      </c>
      <c r="H17" s="73">
        <v>726</v>
      </c>
      <c r="I17" s="73">
        <v>1233</v>
      </c>
      <c r="J17" s="73">
        <v>63315</v>
      </c>
      <c r="L17" s="73">
        <v>36259</v>
      </c>
      <c r="M17" s="73">
        <v>11531</v>
      </c>
      <c r="N17" s="73">
        <v>202</v>
      </c>
      <c r="O17" s="73">
        <v>3384</v>
      </c>
      <c r="P17" s="73">
        <v>16</v>
      </c>
      <c r="Q17" s="73">
        <v>1353</v>
      </c>
      <c r="R17" s="73">
        <v>2010</v>
      </c>
      <c r="S17" s="73">
        <v>4399</v>
      </c>
      <c r="T17" s="73">
        <v>33873</v>
      </c>
    </row>
    <row r="18" spans="1:20" ht="15">
      <c r="A18" s="23" t="s">
        <v>18</v>
      </c>
      <c r="B18" s="73">
        <v>13354</v>
      </c>
      <c r="C18" s="73">
        <v>17</v>
      </c>
      <c r="D18" s="73">
        <v>24</v>
      </c>
      <c r="E18" s="73">
        <v>61</v>
      </c>
      <c r="F18" s="73">
        <v>0</v>
      </c>
      <c r="G18" s="73">
        <v>5</v>
      </c>
      <c r="H18" s="73">
        <v>72</v>
      </c>
      <c r="I18" s="73">
        <v>27</v>
      </c>
      <c r="J18" s="73">
        <v>13327</v>
      </c>
      <c r="L18" s="73">
        <v>4302</v>
      </c>
      <c r="M18" s="73">
        <v>15</v>
      </c>
      <c r="N18" s="73">
        <v>36</v>
      </c>
      <c r="O18" s="73">
        <v>95</v>
      </c>
      <c r="P18" s="73">
        <v>0</v>
      </c>
      <c r="Q18" s="73">
        <v>1</v>
      </c>
      <c r="R18" s="73">
        <v>27</v>
      </c>
      <c r="S18" s="73">
        <v>14</v>
      </c>
      <c r="T18" s="73">
        <v>4289</v>
      </c>
    </row>
    <row r="19" spans="1:20" ht="15">
      <c r="A19" s="23" t="s">
        <v>19</v>
      </c>
      <c r="B19" s="73">
        <v>49142</v>
      </c>
      <c r="C19" s="73">
        <v>768</v>
      </c>
      <c r="D19" s="73">
        <v>48</v>
      </c>
      <c r="E19" s="73">
        <v>976</v>
      </c>
      <c r="F19" s="73">
        <v>0</v>
      </c>
      <c r="G19" s="73">
        <v>74</v>
      </c>
      <c r="H19" s="73">
        <v>319</v>
      </c>
      <c r="I19" s="73">
        <v>849</v>
      </c>
      <c r="J19" s="73">
        <v>48554</v>
      </c>
      <c r="L19" s="73">
        <v>21584</v>
      </c>
      <c r="M19" s="73">
        <v>2991</v>
      </c>
      <c r="N19" s="73">
        <v>140</v>
      </c>
      <c r="O19" s="73">
        <v>1347</v>
      </c>
      <c r="P19" s="73">
        <v>35</v>
      </c>
      <c r="Q19" s="73">
        <v>384</v>
      </c>
      <c r="R19" s="73">
        <v>786</v>
      </c>
      <c r="S19" s="73">
        <v>1677</v>
      </c>
      <c r="T19" s="73">
        <v>20760</v>
      </c>
    </row>
    <row r="20" spans="1:20" ht="15">
      <c r="A20" s="23" t="s">
        <v>20</v>
      </c>
      <c r="B20" s="73">
        <v>21481</v>
      </c>
      <c r="C20" s="73">
        <v>96</v>
      </c>
      <c r="D20" s="73">
        <v>489</v>
      </c>
      <c r="E20" s="73">
        <v>122</v>
      </c>
      <c r="F20" s="73">
        <v>0</v>
      </c>
      <c r="G20" s="73">
        <v>60</v>
      </c>
      <c r="H20" s="73">
        <v>210</v>
      </c>
      <c r="I20" s="73">
        <v>206</v>
      </c>
      <c r="J20" s="73">
        <v>21351</v>
      </c>
      <c r="L20" s="73">
        <v>8184</v>
      </c>
      <c r="M20" s="73">
        <v>183</v>
      </c>
      <c r="N20" s="73">
        <v>365</v>
      </c>
      <c r="O20" s="73">
        <v>68</v>
      </c>
      <c r="P20" s="73">
        <v>0</v>
      </c>
      <c r="Q20" s="73">
        <v>33</v>
      </c>
      <c r="R20" s="73">
        <v>142</v>
      </c>
      <c r="S20" s="73">
        <v>102</v>
      </c>
      <c r="T20" s="73">
        <v>8117</v>
      </c>
    </row>
    <row r="21" spans="1:20" ht="15">
      <c r="A21" s="23" t="s">
        <v>21</v>
      </c>
      <c r="B21" s="73">
        <v>21851</v>
      </c>
      <c r="C21" s="73">
        <v>100</v>
      </c>
      <c r="D21" s="73">
        <v>27</v>
      </c>
      <c r="E21" s="73">
        <v>42</v>
      </c>
      <c r="F21" s="73">
        <v>0</v>
      </c>
      <c r="G21" s="73">
        <v>50</v>
      </c>
      <c r="H21" s="73">
        <v>119</v>
      </c>
      <c r="I21" s="73">
        <v>148</v>
      </c>
      <c r="J21" s="73">
        <v>21718</v>
      </c>
      <c r="L21" s="73">
        <v>8375</v>
      </c>
      <c r="M21" s="73">
        <v>435</v>
      </c>
      <c r="N21" s="73">
        <v>31</v>
      </c>
      <c r="O21" s="73">
        <v>55</v>
      </c>
      <c r="P21" s="73">
        <v>0</v>
      </c>
      <c r="Q21" s="73">
        <v>70</v>
      </c>
      <c r="R21" s="73">
        <v>96</v>
      </c>
      <c r="S21" s="73">
        <v>275</v>
      </c>
      <c r="T21" s="73">
        <v>8219</v>
      </c>
    </row>
    <row r="22" spans="1:20" ht="15">
      <c r="A22" s="23" t="s">
        <v>22</v>
      </c>
      <c r="B22" s="73">
        <v>36056</v>
      </c>
      <c r="C22" s="73">
        <v>347</v>
      </c>
      <c r="D22" s="73">
        <v>39</v>
      </c>
      <c r="E22" s="73">
        <v>83</v>
      </c>
      <c r="F22" s="73">
        <v>0</v>
      </c>
      <c r="G22" s="73">
        <v>113</v>
      </c>
      <c r="H22" s="73">
        <v>164</v>
      </c>
      <c r="I22" s="73">
        <v>901</v>
      </c>
      <c r="J22" s="73">
        <v>35283</v>
      </c>
      <c r="L22" s="73">
        <v>14127</v>
      </c>
      <c r="M22" s="73">
        <v>503</v>
      </c>
      <c r="N22" s="73">
        <v>184</v>
      </c>
      <c r="O22" s="73">
        <v>140</v>
      </c>
      <c r="P22" s="73">
        <v>5</v>
      </c>
      <c r="Q22" s="73">
        <v>593</v>
      </c>
      <c r="R22" s="73">
        <v>218</v>
      </c>
      <c r="S22" s="73">
        <v>1654</v>
      </c>
      <c r="T22" s="73">
        <v>13101</v>
      </c>
    </row>
    <row r="23" spans="1:20" ht="15">
      <c r="A23" s="23" t="s">
        <v>23</v>
      </c>
      <c r="B23" s="73">
        <v>22151</v>
      </c>
      <c r="C23" s="73">
        <v>508</v>
      </c>
      <c r="D23" s="73">
        <v>24</v>
      </c>
      <c r="E23" s="73">
        <v>254</v>
      </c>
      <c r="F23" s="73">
        <v>0</v>
      </c>
      <c r="G23" s="73">
        <v>67</v>
      </c>
      <c r="H23" s="73">
        <v>345</v>
      </c>
      <c r="I23" s="73">
        <v>252</v>
      </c>
      <c r="J23" s="73">
        <v>21984</v>
      </c>
      <c r="L23" s="73">
        <v>9256</v>
      </c>
      <c r="M23" s="73">
        <v>1118</v>
      </c>
      <c r="N23" s="73">
        <v>36</v>
      </c>
      <c r="O23" s="73">
        <v>173</v>
      </c>
      <c r="P23" s="73">
        <v>6</v>
      </c>
      <c r="Q23" s="73">
        <v>68</v>
      </c>
      <c r="R23" s="73">
        <v>367</v>
      </c>
      <c r="S23" s="73">
        <v>422</v>
      </c>
      <c r="T23" s="73">
        <v>9046</v>
      </c>
    </row>
    <row r="24" spans="1:20" ht="15">
      <c r="A24" s="23" t="s">
        <v>24</v>
      </c>
      <c r="B24" s="73">
        <v>14994</v>
      </c>
      <c r="C24" s="73">
        <v>83</v>
      </c>
      <c r="D24" s="73">
        <v>55</v>
      </c>
      <c r="E24" s="73">
        <v>36</v>
      </c>
      <c r="F24" s="73">
        <v>0</v>
      </c>
      <c r="G24" s="73">
        <v>29</v>
      </c>
      <c r="H24" s="73">
        <v>173</v>
      </c>
      <c r="I24" s="73">
        <v>205</v>
      </c>
      <c r="J24" s="73">
        <v>14854</v>
      </c>
      <c r="L24" s="73">
        <v>4969</v>
      </c>
      <c r="M24" s="73">
        <v>115</v>
      </c>
      <c r="N24" s="73">
        <v>11</v>
      </c>
      <c r="O24" s="73">
        <v>19</v>
      </c>
      <c r="P24" s="73">
        <v>2</v>
      </c>
      <c r="Q24" s="73">
        <v>35</v>
      </c>
      <c r="R24" s="73">
        <v>95</v>
      </c>
      <c r="S24" s="73">
        <v>167</v>
      </c>
      <c r="T24" s="73">
        <v>4889</v>
      </c>
    </row>
    <row r="25" spans="1:20" ht="15">
      <c r="A25" s="23" t="s">
        <v>25</v>
      </c>
      <c r="B25" s="73">
        <v>20864</v>
      </c>
      <c r="C25" s="73">
        <v>51</v>
      </c>
      <c r="D25" s="73">
        <v>44</v>
      </c>
      <c r="E25" s="73">
        <v>179</v>
      </c>
      <c r="F25" s="73">
        <v>0</v>
      </c>
      <c r="G25" s="73">
        <v>31</v>
      </c>
      <c r="H25" s="73">
        <v>95</v>
      </c>
      <c r="I25" s="73">
        <v>116</v>
      </c>
      <c r="J25" s="73">
        <v>20790</v>
      </c>
      <c r="L25" s="73">
        <v>9426</v>
      </c>
      <c r="M25" s="73">
        <v>170</v>
      </c>
      <c r="N25" s="73">
        <v>79</v>
      </c>
      <c r="O25" s="73">
        <v>179</v>
      </c>
      <c r="P25" s="73">
        <v>0</v>
      </c>
      <c r="Q25" s="73">
        <v>119</v>
      </c>
      <c r="R25" s="73">
        <v>158</v>
      </c>
      <c r="S25" s="73">
        <v>109</v>
      </c>
      <c r="T25" s="73">
        <v>9364</v>
      </c>
    </row>
    <row r="26" spans="1:20" ht="15">
      <c r="A26" s="23" t="s">
        <v>26</v>
      </c>
      <c r="B26" s="73">
        <v>17672</v>
      </c>
      <c r="C26" s="73">
        <v>193</v>
      </c>
      <c r="D26" s="73">
        <v>16</v>
      </c>
      <c r="E26" s="73">
        <v>175</v>
      </c>
      <c r="F26" s="73">
        <v>0</v>
      </c>
      <c r="G26" s="73">
        <v>34</v>
      </c>
      <c r="H26" s="73">
        <v>111</v>
      </c>
      <c r="I26" s="73">
        <v>293</v>
      </c>
      <c r="J26" s="73">
        <v>17459</v>
      </c>
      <c r="L26" s="73">
        <v>5702</v>
      </c>
      <c r="M26" s="73">
        <v>683</v>
      </c>
      <c r="N26" s="73">
        <v>5</v>
      </c>
      <c r="O26" s="73">
        <v>114</v>
      </c>
      <c r="P26" s="73">
        <v>0</v>
      </c>
      <c r="Q26" s="73">
        <v>196</v>
      </c>
      <c r="R26" s="73">
        <v>342</v>
      </c>
      <c r="S26" s="73">
        <v>489</v>
      </c>
      <c r="T26" s="73">
        <v>5444</v>
      </c>
    </row>
    <row r="27" spans="1:20" ht="15">
      <c r="A27" s="23" t="s">
        <v>27</v>
      </c>
      <c r="B27" s="73">
        <v>11376</v>
      </c>
      <c r="C27" s="73">
        <v>113</v>
      </c>
      <c r="D27" s="73">
        <v>0</v>
      </c>
      <c r="E27" s="73">
        <v>35</v>
      </c>
      <c r="F27" s="73">
        <v>0</v>
      </c>
      <c r="G27" s="73">
        <v>20</v>
      </c>
      <c r="H27" s="73">
        <v>166</v>
      </c>
      <c r="I27" s="73">
        <v>192</v>
      </c>
      <c r="J27" s="73">
        <v>11184</v>
      </c>
      <c r="L27" s="73">
        <v>5618</v>
      </c>
      <c r="M27" s="73">
        <v>152</v>
      </c>
      <c r="N27" s="73">
        <v>5</v>
      </c>
      <c r="O27" s="73">
        <v>23</v>
      </c>
      <c r="P27" s="73">
        <v>0</v>
      </c>
      <c r="Q27" s="73">
        <v>87</v>
      </c>
      <c r="R27" s="73">
        <v>90</v>
      </c>
      <c r="S27" s="73">
        <v>235</v>
      </c>
      <c r="T27" s="73">
        <v>5491</v>
      </c>
    </row>
    <row r="28" spans="1:20" ht="15">
      <c r="A28" s="23" t="s">
        <v>28</v>
      </c>
      <c r="B28" s="73">
        <v>13793</v>
      </c>
      <c r="C28" s="73">
        <v>85</v>
      </c>
      <c r="D28" s="73">
        <v>24</v>
      </c>
      <c r="E28" s="73">
        <v>75</v>
      </c>
      <c r="F28" s="73">
        <v>8</v>
      </c>
      <c r="G28" s="73">
        <v>16</v>
      </c>
      <c r="H28" s="73">
        <v>131</v>
      </c>
      <c r="I28" s="73">
        <v>221</v>
      </c>
      <c r="J28" s="73">
        <v>13617</v>
      </c>
      <c r="L28" s="73">
        <v>4642</v>
      </c>
      <c r="M28" s="73">
        <v>77</v>
      </c>
      <c r="N28" s="73">
        <v>3</v>
      </c>
      <c r="O28" s="73">
        <v>61</v>
      </c>
      <c r="P28" s="73">
        <v>0</v>
      </c>
      <c r="Q28" s="73">
        <v>65</v>
      </c>
      <c r="R28" s="73">
        <v>50</v>
      </c>
      <c r="S28" s="73">
        <v>213</v>
      </c>
      <c r="T28" s="73">
        <v>4504</v>
      </c>
    </row>
    <row r="29" spans="1:20" ht="15">
      <c r="A29" s="23" t="s">
        <v>29</v>
      </c>
      <c r="B29" s="73">
        <v>65874</v>
      </c>
      <c r="C29" s="73">
        <v>3486</v>
      </c>
      <c r="D29" s="73">
        <v>176</v>
      </c>
      <c r="E29" s="73">
        <v>2548</v>
      </c>
      <c r="F29" s="73">
        <v>7</v>
      </c>
      <c r="G29" s="73">
        <v>1004</v>
      </c>
      <c r="H29" s="73">
        <v>714</v>
      </c>
      <c r="I29" s="73">
        <v>4300</v>
      </c>
      <c r="J29" s="73">
        <v>62948</v>
      </c>
      <c r="L29" s="73">
        <v>23598</v>
      </c>
      <c r="M29" s="73">
        <v>6104</v>
      </c>
      <c r="N29" s="73">
        <v>131</v>
      </c>
      <c r="O29" s="73">
        <v>666</v>
      </c>
      <c r="P29" s="73">
        <v>8</v>
      </c>
      <c r="Q29" s="73">
        <v>2079</v>
      </c>
      <c r="R29" s="73">
        <v>952</v>
      </c>
      <c r="S29" s="73">
        <v>4759</v>
      </c>
      <c r="T29" s="73">
        <v>21199</v>
      </c>
    </row>
    <row r="30" spans="1:20" ht="15">
      <c r="A30" s="23" t="s">
        <v>30</v>
      </c>
      <c r="B30" s="73">
        <v>226341</v>
      </c>
      <c r="C30" s="73">
        <v>16749</v>
      </c>
      <c r="D30" s="73">
        <v>857</v>
      </c>
      <c r="E30" s="73">
        <v>4043</v>
      </c>
      <c r="F30" s="73">
        <v>74</v>
      </c>
      <c r="G30" s="73">
        <v>1465</v>
      </c>
      <c r="H30" s="73">
        <v>1709</v>
      </c>
      <c r="I30" s="73">
        <v>4939</v>
      </c>
      <c r="J30" s="73">
        <v>223281</v>
      </c>
      <c r="L30" s="73">
        <v>86864</v>
      </c>
      <c r="M30" s="73">
        <v>35253</v>
      </c>
      <c r="N30" s="73">
        <v>922</v>
      </c>
      <c r="O30" s="73">
        <v>5070</v>
      </c>
      <c r="P30" s="73">
        <v>35</v>
      </c>
      <c r="Q30" s="73">
        <v>5366</v>
      </c>
      <c r="R30" s="73">
        <v>3099</v>
      </c>
      <c r="S30" s="73">
        <v>10415</v>
      </c>
      <c r="T30" s="73">
        <v>83364</v>
      </c>
    </row>
    <row r="31" spans="1:20" ht="15">
      <c r="A31" s="23" t="s">
        <v>31</v>
      </c>
      <c r="B31" s="73">
        <v>11488</v>
      </c>
      <c r="C31" s="73">
        <v>3</v>
      </c>
      <c r="D31" s="73">
        <v>17</v>
      </c>
      <c r="E31" s="73">
        <v>25</v>
      </c>
      <c r="F31" s="73">
        <v>0</v>
      </c>
      <c r="G31" s="73">
        <v>33</v>
      </c>
      <c r="H31" s="73">
        <v>97</v>
      </c>
      <c r="I31" s="73">
        <v>62</v>
      </c>
      <c r="J31" s="73">
        <v>11448</v>
      </c>
      <c r="L31" s="73">
        <v>3650</v>
      </c>
      <c r="M31" s="73">
        <v>1</v>
      </c>
      <c r="N31" s="73">
        <v>10</v>
      </c>
      <c r="O31" s="73">
        <v>4</v>
      </c>
      <c r="P31" s="73">
        <v>4</v>
      </c>
      <c r="Q31" s="73">
        <v>29</v>
      </c>
      <c r="R31" s="73">
        <v>64</v>
      </c>
      <c r="S31" s="73">
        <v>58</v>
      </c>
      <c r="T31" s="73">
        <v>3621</v>
      </c>
    </row>
    <row r="32" spans="1:20" ht="15">
      <c r="A32" s="23" t="s">
        <v>32</v>
      </c>
      <c r="B32" s="73">
        <v>12536</v>
      </c>
      <c r="C32" s="73">
        <v>70</v>
      </c>
      <c r="D32" s="73">
        <v>998</v>
      </c>
      <c r="E32" s="73">
        <v>45</v>
      </c>
      <c r="F32" s="73">
        <v>59</v>
      </c>
      <c r="G32" s="73">
        <v>33</v>
      </c>
      <c r="H32" s="73">
        <v>88</v>
      </c>
      <c r="I32" s="73">
        <v>86</v>
      </c>
      <c r="J32" s="73">
        <v>12485</v>
      </c>
      <c r="L32" s="73">
        <v>4828</v>
      </c>
      <c r="M32" s="73">
        <v>101</v>
      </c>
      <c r="N32" s="73">
        <v>239</v>
      </c>
      <c r="O32" s="73">
        <v>4</v>
      </c>
      <c r="P32" s="73">
        <v>0</v>
      </c>
      <c r="Q32" s="73">
        <v>22</v>
      </c>
      <c r="R32" s="73">
        <v>65</v>
      </c>
      <c r="S32" s="73">
        <v>75</v>
      </c>
      <c r="T32" s="73">
        <v>4804</v>
      </c>
    </row>
    <row r="33" spans="1:20" ht="15">
      <c r="A33" s="23" t="s">
        <v>33</v>
      </c>
      <c r="B33" s="73">
        <v>15705</v>
      </c>
      <c r="C33" s="73">
        <v>72</v>
      </c>
      <c r="D33" s="73">
        <v>0</v>
      </c>
      <c r="E33" s="73">
        <v>80</v>
      </c>
      <c r="F33" s="73">
        <v>8</v>
      </c>
      <c r="G33" s="73">
        <v>34</v>
      </c>
      <c r="H33" s="73">
        <v>137</v>
      </c>
      <c r="I33" s="73">
        <v>179</v>
      </c>
      <c r="J33" s="73">
        <v>15578</v>
      </c>
      <c r="L33" s="73">
        <v>6009</v>
      </c>
      <c r="M33" s="73">
        <v>130</v>
      </c>
      <c r="N33" s="73">
        <v>51</v>
      </c>
      <c r="O33" s="73">
        <v>30</v>
      </c>
      <c r="P33" s="73">
        <v>0</v>
      </c>
      <c r="Q33" s="73">
        <v>126</v>
      </c>
      <c r="R33" s="73">
        <v>57</v>
      </c>
      <c r="S33" s="73">
        <v>226</v>
      </c>
      <c r="T33" s="73">
        <v>5916</v>
      </c>
    </row>
    <row r="34" spans="1:20" ht="15">
      <c r="A34" s="23" t="s">
        <v>34</v>
      </c>
      <c r="B34" s="73">
        <v>16565</v>
      </c>
      <c r="C34" s="73">
        <v>205</v>
      </c>
      <c r="D34" s="73">
        <v>230</v>
      </c>
      <c r="E34" s="73">
        <v>120</v>
      </c>
      <c r="F34" s="73">
        <v>0</v>
      </c>
      <c r="G34" s="73">
        <v>37</v>
      </c>
      <c r="H34" s="73">
        <v>44</v>
      </c>
      <c r="I34" s="73">
        <v>112</v>
      </c>
      <c r="J34" s="73">
        <v>16495</v>
      </c>
      <c r="L34" s="73">
        <v>5448</v>
      </c>
      <c r="M34" s="73">
        <v>460</v>
      </c>
      <c r="N34" s="73">
        <v>66</v>
      </c>
      <c r="O34" s="73">
        <v>9</v>
      </c>
      <c r="P34" s="73">
        <v>0</v>
      </c>
      <c r="Q34" s="73">
        <v>294</v>
      </c>
      <c r="R34" s="73">
        <v>203</v>
      </c>
      <c r="S34" s="73">
        <v>367</v>
      </c>
      <c r="T34" s="73">
        <v>5376</v>
      </c>
    </row>
    <row r="35" spans="1:20" ht="15">
      <c r="A35" s="23" t="s">
        <v>35</v>
      </c>
      <c r="B35" s="73">
        <v>12377</v>
      </c>
      <c r="C35" s="73">
        <v>77</v>
      </c>
      <c r="D35" s="73">
        <v>16</v>
      </c>
      <c r="E35" s="73">
        <v>140</v>
      </c>
      <c r="F35" s="73">
        <v>0</v>
      </c>
      <c r="G35" s="73">
        <v>52</v>
      </c>
      <c r="H35" s="73">
        <v>19</v>
      </c>
      <c r="I35" s="73">
        <v>414</v>
      </c>
      <c r="J35" s="73">
        <v>12015</v>
      </c>
      <c r="L35" s="73">
        <v>4110</v>
      </c>
      <c r="M35" s="73">
        <v>185</v>
      </c>
      <c r="N35" s="73">
        <v>37</v>
      </c>
      <c r="O35" s="73">
        <v>14</v>
      </c>
      <c r="P35" s="73">
        <v>0</v>
      </c>
      <c r="Q35" s="73">
        <v>22</v>
      </c>
      <c r="R35" s="73">
        <v>68</v>
      </c>
      <c r="S35" s="73">
        <v>204</v>
      </c>
      <c r="T35" s="73">
        <v>3939</v>
      </c>
    </row>
    <row r="36" spans="1:20" ht="15">
      <c r="A36" s="23" t="s">
        <v>36</v>
      </c>
      <c r="B36" s="73">
        <v>959</v>
      </c>
      <c r="C36" s="73">
        <v>0</v>
      </c>
      <c r="D36" s="73">
        <v>1</v>
      </c>
      <c r="E36" s="73">
        <v>1</v>
      </c>
      <c r="F36" s="73">
        <v>1</v>
      </c>
      <c r="G36" s="73">
        <v>1</v>
      </c>
      <c r="H36" s="73">
        <v>0</v>
      </c>
      <c r="I36" s="73">
        <v>2</v>
      </c>
      <c r="J36" s="73">
        <v>958</v>
      </c>
      <c r="L36" s="73">
        <v>155</v>
      </c>
      <c r="M36" s="73">
        <v>1</v>
      </c>
      <c r="N36" s="73">
        <v>0</v>
      </c>
      <c r="O36" s="73">
        <v>0</v>
      </c>
      <c r="P36" s="73">
        <v>0</v>
      </c>
      <c r="Q36" s="73">
        <v>1</v>
      </c>
      <c r="R36" s="73">
        <v>4</v>
      </c>
      <c r="S36" s="73">
        <v>1</v>
      </c>
      <c r="T36" s="73">
        <v>155</v>
      </c>
    </row>
    <row r="37" spans="1:20" ht="15">
      <c r="A37" s="23" t="s">
        <v>37</v>
      </c>
      <c r="B37" s="73">
        <v>17643</v>
      </c>
      <c r="C37" s="73">
        <v>54</v>
      </c>
      <c r="D37" s="73">
        <v>17</v>
      </c>
      <c r="E37" s="73">
        <v>37</v>
      </c>
      <c r="F37" s="73">
        <v>0</v>
      </c>
      <c r="G37" s="73">
        <v>6</v>
      </c>
      <c r="H37" s="73">
        <v>64</v>
      </c>
      <c r="I37" s="73">
        <v>123</v>
      </c>
      <c r="J37" s="73">
        <v>17537</v>
      </c>
      <c r="L37" s="73">
        <v>6430</v>
      </c>
      <c r="M37" s="73">
        <v>109</v>
      </c>
      <c r="N37" s="73">
        <v>8</v>
      </c>
      <c r="O37" s="73">
        <v>68</v>
      </c>
      <c r="P37" s="73">
        <v>7</v>
      </c>
      <c r="Q37" s="73">
        <v>20</v>
      </c>
      <c r="R37" s="73">
        <v>120</v>
      </c>
      <c r="S37" s="73">
        <v>146</v>
      </c>
      <c r="T37" s="73">
        <v>6340</v>
      </c>
    </row>
    <row r="38" spans="1:20" ht="15">
      <c r="A38" s="23" t="s">
        <v>38</v>
      </c>
      <c r="B38" s="73">
        <v>23422</v>
      </c>
      <c r="C38" s="73">
        <v>191</v>
      </c>
      <c r="D38" s="73">
        <v>46</v>
      </c>
      <c r="E38" s="73">
        <v>169</v>
      </c>
      <c r="F38" s="73">
        <v>16</v>
      </c>
      <c r="G38" s="73">
        <v>59</v>
      </c>
      <c r="H38" s="73">
        <v>205</v>
      </c>
      <c r="I38" s="73">
        <v>386</v>
      </c>
      <c r="J38" s="73">
        <v>23165</v>
      </c>
      <c r="L38" s="73">
        <v>15457</v>
      </c>
      <c r="M38" s="73">
        <v>1940</v>
      </c>
      <c r="N38" s="73">
        <v>84</v>
      </c>
      <c r="O38" s="73">
        <v>487</v>
      </c>
      <c r="P38" s="73">
        <v>65</v>
      </c>
      <c r="Q38" s="73">
        <v>332</v>
      </c>
      <c r="R38" s="73">
        <v>794</v>
      </c>
      <c r="S38" s="73">
        <v>1718</v>
      </c>
      <c r="T38" s="73">
        <v>14367</v>
      </c>
    </row>
    <row r="39" spans="1:20" ht="15">
      <c r="A39" s="23" t="s">
        <v>39</v>
      </c>
      <c r="B39" s="73">
        <v>8009</v>
      </c>
      <c r="C39" s="73">
        <v>16</v>
      </c>
      <c r="D39" s="73">
        <v>12</v>
      </c>
      <c r="E39" s="73">
        <v>20</v>
      </c>
      <c r="F39" s="73">
        <v>0</v>
      </c>
      <c r="G39" s="73">
        <v>28</v>
      </c>
      <c r="H39" s="73">
        <v>26</v>
      </c>
      <c r="I39" s="73">
        <v>54</v>
      </c>
      <c r="J39" s="73">
        <v>7974</v>
      </c>
      <c r="L39" s="73">
        <v>2044</v>
      </c>
      <c r="M39" s="73">
        <v>19</v>
      </c>
      <c r="N39" s="73">
        <v>6</v>
      </c>
      <c r="O39" s="73">
        <v>15</v>
      </c>
      <c r="P39" s="73">
        <v>0</v>
      </c>
      <c r="Q39" s="73">
        <v>5</v>
      </c>
      <c r="R39" s="73">
        <v>42</v>
      </c>
      <c r="S39" s="73">
        <v>18</v>
      </c>
      <c r="T39" s="73">
        <v>2031</v>
      </c>
    </row>
    <row r="40" spans="1:20" ht="15">
      <c r="A40" s="23" t="s">
        <v>40</v>
      </c>
      <c r="B40" s="73">
        <v>17466</v>
      </c>
      <c r="C40" s="73">
        <v>101</v>
      </c>
      <c r="D40" s="73">
        <v>40</v>
      </c>
      <c r="E40" s="73">
        <v>150</v>
      </c>
      <c r="F40" s="73">
        <v>0</v>
      </c>
      <c r="G40" s="73">
        <v>73</v>
      </c>
      <c r="H40" s="73">
        <v>73</v>
      </c>
      <c r="I40" s="73">
        <v>300</v>
      </c>
      <c r="J40" s="73">
        <v>17227</v>
      </c>
      <c r="L40" s="73">
        <v>6004</v>
      </c>
      <c r="M40" s="73">
        <v>181</v>
      </c>
      <c r="N40" s="73">
        <v>4</v>
      </c>
      <c r="O40" s="73">
        <v>52</v>
      </c>
      <c r="P40" s="73">
        <v>0</v>
      </c>
      <c r="Q40" s="73">
        <v>121</v>
      </c>
      <c r="R40" s="73">
        <v>118</v>
      </c>
      <c r="S40" s="73">
        <v>213</v>
      </c>
      <c r="T40" s="73">
        <v>5878</v>
      </c>
    </row>
    <row r="41" spans="1:20" ht="15">
      <c r="A41" s="23" t="s">
        <v>41</v>
      </c>
      <c r="B41" s="73">
        <v>19605</v>
      </c>
      <c r="C41" s="73">
        <v>17</v>
      </c>
      <c r="D41" s="73">
        <v>113</v>
      </c>
      <c r="E41" s="73">
        <v>57</v>
      </c>
      <c r="F41" s="73">
        <v>0</v>
      </c>
      <c r="G41" s="73">
        <v>36</v>
      </c>
      <c r="H41" s="73">
        <v>137</v>
      </c>
      <c r="I41" s="73">
        <v>195</v>
      </c>
      <c r="J41" s="73">
        <v>19447</v>
      </c>
      <c r="L41" s="73">
        <v>5653</v>
      </c>
      <c r="M41" s="73">
        <v>219</v>
      </c>
      <c r="N41" s="73">
        <v>99</v>
      </c>
      <c r="O41" s="73">
        <v>23</v>
      </c>
      <c r="P41" s="73">
        <v>25</v>
      </c>
      <c r="Q41" s="73">
        <v>12</v>
      </c>
      <c r="R41" s="73">
        <v>30</v>
      </c>
      <c r="S41" s="73">
        <v>76</v>
      </c>
      <c r="T41" s="73">
        <v>5590</v>
      </c>
    </row>
    <row r="42" spans="1:20" ht="15">
      <c r="A42" s="23" t="s">
        <v>42</v>
      </c>
      <c r="B42" s="73">
        <v>170470</v>
      </c>
      <c r="C42" s="73">
        <v>13332</v>
      </c>
      <c r="D42" s="73">
        <v>268</v>
      </c>
      <c r="E42" s="73">
        <v>4254</v>
      </c>
      <c r="F42" s="73">
        <v>7</v>
      </c>
      <c r="G42" s="73">
        <v>1434</v>
      </c>
      <c r="H42" s="73">
        <v>1994</v>
      </c>
      <c r="I42" s="73">
        <v>6627</v>
      </c>
      <c r="J42" s="73">
        <v>166030</v>
      </c>
      <c r="L42" s="73">
        <v>70140</v>
      </c>
      <c r="M42" s="73">
        <v>28596</v>
      </c>
      <c r="N42" s="73">
        <v>956</v>
      </c>
      <c r="O42" s="73">
        <v>3702</v>
      </c>
      <c r="P42" s="73">
        <v>0</v>
      </c>
      <c r="Q42" s="73">
        <v>2678</v>
      </c>
      <c r="R42" s="73">
        <v>2965</v>
      </c>
      <c r="S42" s="73">
        <v>13070</v>
      </c>
      <c r="T42" s="73">
        <v>62224</v>
      </c>
    </row>
    <row r="43" spans="1:20" ht="15">
      <c r="A43" s="23" t="s">
        <v>43</v>
      </c>
      <c r="B43" s="73">
        <v>12949</v>
      </c>
      <c r="C43" s="73">
        <v>60</v>
      </c>
      <c r="D43" s="73">
        <v>0</v>
      </c>
      <c r="E43" s="73">
        <v>98</v>
      </c>
      <c r="F43" s="73">
        <v>0</v>
      </c>
      <c r="G43" s="73">
        <v>166</v>
      </c>
      <c r="H43" s="73">
        <v>102</v>
      </c>
      <c r="I43" s="73">
        <v>545</v>
      </c>
      <c r="J43" s="73">
        <v>12607</v>
      </c>
      <c r="L43" s="73">
        <v>4829</v>
      </c>
      <c r="M43" s="73">
        <v>307</v>
      </c>
      <c r="N43" s="73">
        <v>16</v>
      </c>
      <c r="O43" s="73">
        <v>33</v>
      </c>
      <c r="P43" s="73">
        <v>0</v>
      </c>
      <c r="Q43" s="73">
        <v>916</v>
      </c>
      <c r="R43" s="73">
        <v>189</v>
      </c>
      <c r="S43" s="73">
        <v>1664</v>
      </c>
      <c r="T43" s="73">
        <v>4230</v>
      </c>
    </row>
    <row r="44" spans="1:20" ht="15">
      <c r="A44" s="23" t="s">
        <v>44</v>
      </c>
      <c r="B44" s="73">
        <v>282451</v>
      </c>
      <c r="C44" s="73">
        <v>31397</v>
      </c>
      <c r="D44" s="73">
        <v>536</v>
      </c>
      <c r="E44" s="73">
        <v>28597</v>
      </c>
      <c r="F44" s="73">
        <v>28</v>
      </c>
      <c r="G44" s="73">
        <v>10746</v>
      </c>
      <c r="H44" s="73">
        <v>5546</v>
      </c>
      <c r="I44" s="73">
        <v>31929</v>
      </c>
      <c r="J44" s="73">
        <v>263641</v>
      </c>
      <c r="L44" s="73">
        <v>50585</v>
      </c>
      <c r="M44" s="73">
        <v>14631</v>
      </c>
      <c r="N44" s="73">
        <v>427</v>
      </c>
      <c r="O44" s="73">
        <v>5670</v>
      </c>
      <c r="P44" s="73">
        <v>55</v>
      </c>
      <c r="Q44" s="73">
        <v>11586</v>
      </c>
      <c r="R44" s="73">
        <v>3262</v>
      </c>
      <c r="S44" s="73">
        <v>22112</v>
      </c>
      <c r="T44" s="73">
        <v>42502</v>
      </c>
    </row>
    <row r="45" spans="1:20" ht="15">
      <c r="A45" s="23" t="s">
        <v>45</v>
      </c>
      <c r="B45" s="73">
        <v>59336</v>
      </c>
      <c r="C45" s="73">
        <v>2019</v>
      </c>
      <c r="D45" s="73">
        <v>518</v>
      </c>
      <c r="E45" s="73">
        <v>360</v>
      </c>
      <c r="F45" s="73">
        <v>0</v>
      </c>
      <c r="G45" s="73">
        <v>215</v>
      </c>
      <c r="H45" s="73">
        <v>424</v>
      </c>
      <c r="I45" s="73">
        <v>791</v>
      </c>
      <c r="J45" s="73">
        <v>58809</v>
      </c>
      <c r="L45" s="73">
        <v>20098</v>
      </c>
      <c r="M45" s="73">
        <v>3920</v>
      </c>
      <c r="N45" s="73">
        <v>237</v>
      </c>
      <c r="O45" s="73">
        <v>289</v>
      </c>
      <c r="P45" s="73">
        <v>4</v>
      </c>
      <c r="Q45" s="73">
        <v>230</v>
      </c>
      <c r="R45" s="73">
        <v>561</v>
      </c>
      <c r="S45" s="73">
        <v>847</v>
      </c>
      <c r="T45" s="73">
        <v>19598</v>
      </c>
    </row>
    <row r="46" spans="1:20" ht="15">
      <c r="A46" s="23" t="s">
        <v>46</v>
      </c>
      <c r="B46" s="73">
        <v>57491</v>
      </c>
      <c r="C46" s="73">
        <v>849</v>
      </c>
      <c r="D46" s="73">
        <v>48</v>
      </c>
      <c r="E46" s="73">
        <v>1238</v>
      </c>
      <c r="F46" s="73">
        <v>11</v>
      </c>
      <c r="G46" s="73">
        <v>226</v>
      </c>
      <c r="H46" s="73">
        <v>433</v>
      </c>
      <c r="I46" s="73">
        <v>1094</v>
      </c>
      <c r="J46" s="73">
        <v>56781</v>
      </c>
      <c r="L46" s="73">
        <v>23628</v>
      </c>
      <c r="M46" s="73">
        <v>3624</v>
      </c>
      <c r="N46" s="73">
        <v>107</v>
      </c>
      <c r="O46" s="73">
        <v>1126</v>
      </c>
      <c r="P46" s="73">
        <v>9</v>
      </c>
      <c r="Q46" s="73">
        <v>615</v>
      </c>
      <c r="R46" s="73">
        <v>609</v>
      </c>
      <c r="S46" s="73">
        <v>2116</v>
      </c>
      <c r="T46" s="73">
        <v>22358</v>
      </c>
    </row>
    <row r="47" spans="1:20" ht="15">
      <c r="A47" s="23" t="s">
        <v>47</v>
      </c>
      <c r="B47" s="73">
        <v>110782</v>
      </c>
      <c r="C47" s="73">
        <v>5371</v>
      </c>
      <c r="D47" s="73">
        <v>554</v>
      </c>
      <c r="E47" s="73">
        <v>1967</v>
      </c>
      <c r="F47" s="73">
        <v>21</v>
      </c>
      <c r="G47" s="73">
        <v>339</v>
      </c>
      <c r="H47" s="73">
        <v>1314</v>
      </c>
      <c r="I47" s="73">
        <v>1902</v>
      </c>
      <c r="J47" s="73">
        <v>109439</v>
      </c>
      <c r="L47" s="73">
        <v>45548</v>
      </c>
      <c r="M47" s="73">
        <v>13443</v>
      </c>
      <c r="N47" s="73">
        <v>618</v>
      </c>
      <c r="O47" s="73">
        <v>2688</v>
      </c>
      <c r="P47" s="73">
        <v>29</v>
      </c>
      <c r="Q47" s="73">
        <v>1189</v>
      </c>
      <c r="R47" s="73">
        <v>1761</v>
      </c>
      <c r="S47" s="73">
        <v>4418</v>
      </c>
      <c r="T47" s="73">
        <v>42861</v>
      </c>
    </row>
    <row r="48" spans="1:20" ht="15">
      <c r="A48" s="23" t="s">
        <v>48</v>
      </c>
      <c r="B48" s="73">
        <v>31834</v>
      </c>
      <c r="C48" s="73">
        <v>181</v>
      </c>
      <c r="D48" s="73">
        <v>37</v>
      </c>
      <c r="E48" s="73">
        <v>215</v>
      </c>
      <c r="F48" s="73">
        <v>0</v>
      </c>
      <c r="G48" s="73">
        <v>206</v>
      </c>
      <c r="H48" s="73">
        <v>166</v>
      </c>
      <c r="I48" s="73">
        <v>531</v>
      </c>
      <c r="J48" s="73">
        <v>31459</v>
      </c>
      <c r="L48" s="73">
        <v>10214</v>
      </c>
      <c r="M48" s="73">
        <v>757</v>
      </c>
      <c r="N48" s="73">
        <v>128</v>
      </c>
      <c r="O48" s="73">
        <v>70</v>
      </c>
      <c r="P48" s="73">
        <v>24</v>
      </c>
      <c r="Q48" s="73">
        <v>288</v>
      </c>
      <c r="R48" s="73">
        <v>166</v>
      </c>
      <c r="S48" s="73">
        <v>833</v>
      </c>
      <c r="T48" s="73">
        <v>9882</v>
      </c>
    </row>
    <row r="49" spans="1:20" ht="15">
      <c r="A49" s="23" t="s">
        <v>49</v>
      </c>
      <c r="B49" s="73">
        <v>71331</v>
      </c>
      <c r="C49" s="73">
        <v>7151</v>
      </c>
      <c r="D49" s="73">
        <v>205</v>
      </c>
      <c r="E49" s="73">
        <v>2128</v>
      </c>
      <c r="F49" s="73">
        <v>0</v>
      </c>
      <c r="G49" s="73">
        <v>4230</v>
      </c>
      <c r="H49" s="73">
        <v>1221</v>
      </c>
      <c r="I49" s="73">
        <v>11269</v>
      </c>
      <c r="J49" s="73">
        <v>65357</v>
      </c>
      <c r="L49" s="73">
        <v>25937</v>
      </c>
      <c r="M49" s="73">
        <v>6736</v>
      </c>
      <c r="N49" s="73">
        <v>258</v>
      </c>
      <c r="O49" s="73">
        <v>723</v>
      </c>
      <c r="P49" s="73">
        <v>51</v>
      </c>
      <c r="Q49" s="73">
        <v>5454</v>
      </c>
      <c r="R49" s="73">
        <v>1351</v>
      </c>
      <c r="S49" s="73">
        <v>9494</v>
      </c>
      <c r="T49" s="73">
        <v>22732</v>
      </c>
    </row>
    <row r="50" spans="1:20" ht="15">
      <c r="A50" s="23" t="s">
        <v>50</v>
      </c>
      <c r="B50" s="73">
        <v>11785</v>
      </c>
      <c r="C50" s="73">
        <v>396</v>
      </c>
      <c r="D50" s="73">
        <v>37</v>
      </c>
      <c r="E50" s="73">
        <v>43</v>
      </c>
      <c r="F50" s="73">
        <v>0</v>
      </c>
      <c r="G50" s="73">
        <v>13</v>
      </c>
      <c r="H50" s="73">
        <v>72</v>
      </c>
      <c r="I50" s="73">
        <v>192</v>
      </c>
      <c r="J50" s="73">
        <v>11619</v>
      </c>
      <c r="L50" s="73">
        <v>3391</v>
      </c>
      <c r="M50" s="73">
        <v>229</v>
      </c>
      <c r="N50" s="73">
        <v>7</v>
      </c>
      <c r="O50" s="73">
        <v>41</v>
      </c>
      <c r="P50" s="73">
        <v>0</v>
      </c>
      <c r="Q50" s="73">
        <v>273</v>
      </c>
      <c r="R50" s="73">
        <v>46</v>
      </c>
      <c r="S50" s="73">
        <v>375</v>
      </c>
      <c r="T50" s="73">
        <v>3342</v>
      </c>
    </row>
    <row r="51" spans="1:20" ht="15">
      <c r="A51" s="23" t="s">
        <v>51</v>
      </c>
      <c r="B51" s="73">
        <v>32997</v>
      </c>
      <c r="C51" s="73">
        <v>50</v>
      </c>
      <c r="D51" s="73">
        <v>48</v>
      </c>
      <c r="E51" s="73">
        <v>138</v>
      </c>
      <c r="F51" s="73">
        <v>0</v>
      </c>
      <c r="G51" s="73">
        <v>24</v>
      </c>
      <c r="H51" s="73">
        <v>247</v>
      </c>
      <c r="I51" s="73">
        <v>393</v>
      </c>
      <c r="J51" s="73">
        <v>32714</v>
      </c>
      <c r="L51" s="73">
        <v>11809</v>
      </c>
      <c r="M51" s="73">
        <v>164</v>
      </c>
      <c r="N51" s="73">
        <v>42</v>
      </c>
      <c r="O51" s="73">
        <v>47</v>
      </c>
      <c r="P51" s="73">
        <v>6</v>
      </c>
      <c r="Q51" s="73">
        <v>176</v>
      </c>
      <c r="R51" s="73">
        <v>284</v>
      </c>
      <c r="S51" s="73">
        <v>505</v>
      </c>
      <c r="T51" s="73">
        <v>11572</v>
      </c>
    </row>
    <row r="52" spans="1:20" ht="15">
      <c r="A52" s="23" t="s">
        <v>52</v>
      </c>
      <c r="B52" s="73">
        <v>16889</v>
      </c>
      <c r="C52" s="73">
        <v>67</v>
      </c>
      <c r="D52" s="73">
        <v>29</v>
      </c>
      <c r="E52" s="73">
        <v>86</v>
      </c>
      <c r="F52" s="73">
        <v>0</v>
      </c>
      <c r="G52" s="73">
        <v>18</v>
      </c>
      <c r="H52" s="73">
        <v>85</v>
      </c>
      <c r="I52" s="73">
        <v>185</v>
      </c>
      <c r="J52" s="73">
        <v>16737</v>
      </c>
      <c r="L52" s="73">
        <v>5814</v>
      </c>
      <c r="M52" s="73">
        <v>243</v>
      </c>
      <c r="N52" s="73">
        <v>2</v>
      </c>
      <c r="O52" s="73">
        <v>82</v>
      </c>
      <c r="P52" s="73">
        <v>0</v>
      </c>
      <c r="Q52" s="73">
        <v>135</v>
      </c>
      <c r="R52" s="73">
        <v>106</v>
      </c>
      <c r="S52" s="73">
        <v>232</v>
      </c>
      <c r="T52" s="73">
        <v>5750</v>
      </c>
    </row>
    <row r="53" spans="1:20" ht="15">
      <c r="A53" s="23" t="s">
        <v>53</v>
      </c>
      <c r="B53" s="73">
        <v>26655</v>
      </c>
      <c r="C53" s="73">
        <v>585</v>
      </c>
      <c r="D53" s="73">
        <v>16</v>
      </c>
      <c r="E53" s="73">
        <v>529</v>
      </c>
      <c r="F53" s="73">
        <v>0</v>
      </c>
      <c r="G53" s="73">
        <v>621</v>
      </c>
      <c r="H53" s="73">
        <v>312</v>
      </c>
      <c r="I53" s="73">
        <v>2443</v>
      </c>
      <c r="J53" s="73">
        <v>25015</v>
      </c>
      <c r="L53" s="73">
        <v>4971</v>
      </c>
      <c r="M53" s="73">
        <v>246</v>
      </c>
      <c r="N53" s="73">
        <v>78</v>
      </c>
      <c r="O53" s="73">
        <v>55</v>
      </c>
      <c r="P53" s="73">
        <v>0</v>
      </c>
      <c r="Q53" s="73">
        <v>661</v>
      </c>
      <c r="R53" s="73">
        <v>118</v>
      </c>
      <c r="S53" s="73">
        <v>1286</v>
      </c>
      <c r="T53" s="73">
        <v>4486</v>
      </c>
    </row>
    <row r="54" spans="1:20" ht="15">
      <c r="A54" s="23" t="s">
        <v>54</v>
      </c>
      <c r="B54" s="73">
        <v>39204</v>
      </c>
      <c r="C54" s="73">
        <v>795</v>
      </c>
      <c r="D54" s="73">
        <v>8</v>
      </c>
      <c r="E54" s="73">
        <v>376</v>
      </c>
      <c r="F54" s="73">
        <v>0</v>
      </c>
      <c r="G54" s="73">
        <v>84</v>
      </c>
      <c r="H54" s="73">
        <v>241</v>
      </c>
      <c r="I54" s="73">
        <v>719</v>
      </c>
      <c r="J54" s="73">
        <v>38636</v>
      </c>
      <c r="L54" s="73">
        <v>18508</v>
      </c>
      <c r="M54" s="73">
        <v>3079</v>
      </c>
      <c r="N54" s="73">
        <v>98</v>
      </c>
      <c r="O54" s="73">
        <v>842</v>
      </c>
      <c r="P54" s="73">
        <v>0</v>
      </c>
      <c r="Q54" s="73">
        <v>445</v>
      </c>
      <c r="R54" s="73">
        <v>883</v>
      </c>
      <c r="S54" s="73">
        <v>1522</v>
      </c>
      <c r="T54" s="73">
        <v>17752</v>
      </c>
    </row>
    <row r="55" spans="1:20" ht="15">
      <c r="A55" s="23" t="s">
        <v>55</v>
      </c>
      <c r="B55" s="73">
        <v>54585</v>
      </c>
      <c r="C55" s="73">
        <v>6016</v>
      </c>
      <c r="D55" s="73">
        <v>134</v>
      </c>
      <c r="E55" s="73">
        <v>4678</v>
      </c>
      <c r="F55" s="73">
        <v>0</v>
      </c>
      <c r="G55" s="73">
        <v>2038</v>
      </c>
      <c r="H55" s="73">
        <v>1230</v>
      </c>
      <c r="I55" s="73">
        <v>6533</v>
      </c>
      <c r="J55" s="73">
        <v>50999</v>
      </c>
      <c r="L55" s="73">
        <v>19761</v>
      </c>
      <c r="M55" s="73">
        <v>5256</v>
      </c>
      <c r="N55" s="73">
        <v>31</v>
      </c>
      <c r="O55" s="73">
        <v>1134</v>
      </c>
      <c r="P55" s="73">
        <v>0</v>
      </c>
      <c r="Q55" s="73">
        <v>4431</v>
      </c>
      <c r="R55" s="73">
        <v>711</v>
      </c>
      <c r="S55" s="73">
        <v>7356</v>
      </c>
      <c r="T55" s="73">
        <v>17214</v>
      </c>
    </row>
    <row r="56" spans="1:20" ht="15">
      <c r="A56" s="23" t="s">
        <v>56</v>
      </c>
      <c r="B56" s="73">
        <v>29579</v>
      </c>
      <c r="C56" s="73">
        <v>51</v>
      </c>
      <c r="D56" s="73">
        <v>154</v>
      </c>
      <c r="E56" s="73">
        <v>143</v>
      </c>
      <c r="F56" s="73">
        <v>0</v>
      </c>
      <c r="G56" s="73">
        <v>53</v>
      </c>
      <c r="H56" s="73">
        <v>203</v>
      </c>
      <c r="I56" s="73">
        <v>127</v>
      </c>
      <c r="J56" s="73">
        <v>29495</v>
      </c>
      <c r="L56" s="73">
        <v>11003</v>
      </c>
      <c r="M56" s="73">
        <v>71</v>
      </c>
      <c r="N56" s="73">
        <v>102</v>
      </c>
      <c r="O56" s="73">
        <v>150</v>
      </c>
      <c r="P56" s="73">
        <v>13</v>
      </c>
      <c r="Q56" s="73">
        <v>55</v>
      </c>
      <c r="R56" s="73">
        <v>92</v>
      </c>
      <c r="S56" s="73">
        <v>108</v>
      </c>
      <c r="T56" s="73">
        <v>10935</v>
      </c>
    </row>
    <row r="57" spans="1:20" ht="15">
      <c r="A57" s="23" t="s">
        <v>57</v>
      </c>
      <c r="B57" s="73">
        <v>64830</v>
      </c>
      <c r="C57" s="73">
        <v>567</v>
      </c>
      <c r="D57" s="73">
        <v>65</v>
      </c>
      <c r="E57" s="73">
        <v>1141</v>
      </c>
      <c r="F57" s="73">
        <v>0</v>
      </c>
      <c r="G57" s="73">
        <v>125</v>
      </c>
      <c r="H57" s="73">
        <v>655</v>
      </c>
      <c r="I57" s="73">
        <v>1159</v>
      </c>
      <c r="J57" s="73">
        <v>63879</v>
      </c>
      <c r="L57" s="73">
        <v>24243</v>
      </c>
      <c r="M57" s="73">
        <v>814</v>
      </c>
      <c r="N57" s="73">
        <v>58</v>
      </c>
      <c r="O57" s="73">
        <v>806</v>
      </c>
      <c r="P57" s="73">
        <v>0</v>
      </c>
      <c r="Q57" s="73">
        <v>248</v>
      </c>
      <c r="R57" s="73">
        <v>324</v>
      </c>
      <c r="S57" s="73">
        <v>865</v>
      </c>
      <c r="T57" s="73">
        <v>23639</v>
      </c>
    </row>
    <row r="58" spans="1:20" ht="15">
      <c r="A58" s="23" t="s">
        <v>58</v>
      </c>
      <c r="B58" s="73">
        <v>31393</v>
      </c>
      <c r="C58" s="73">
        <v>1434</v>
      </c>
      <c r="D58" s="73">
        <v>37</v>
      </c>
      <c r="E58" s="73">
        <v>1091</v>
      </c>
      <c r="F58" s="73">
        <v>37</v>
      </c>
      <c r="G58" s="73">
        <v>819</v>
      </c>
      <c r="H58" s="73">
        <v>644</v>
      </c>
      <c r="I58" s="73">
        <v>957</v>
      </c>
      <c r="J58" s="73">
        <v>30880</v>
      </c>
      <c r="L58" s="73">
        <v>12431</v>
      </c>
      <c r="M58" s="73">
        <v>3433</v>
      </c>
      <c r="N58" s="73">
        <v>82</v>
      </c>
      <c r="O58" s="73">
        <v>630</v>
      </c>
      <c r="P58" s="73">
        <v>0</v>
      </c>
      <c r="Q58" s="73">
        <v>546</v>
      </c>
      <c r="R58" s="73">
        <v>718</v>
      </c>
      <c r="S58" s="73">
        <v>1980</v>
      </c>
      <c r="T58" s="73">
        <v>11497</v>
      </c>
    </row>
    <row r="59" spans="1:20" ht="15">
      <c r="A59" s="23" t="s">
        <v>59</v>
      </c>
      <c r="B59" s="73">
        <v>9259</v>
      </c>
      <c r="C59" s="73">
        <v>50</v>
      </c>
      <c r="D59" s="73">
        <v>5</v>
      </c>
      <c r="E59" s="73">
        <v>38</v>
      </c>
      <c r="F59" s="73">
        <v>0</v>
      </c>
      <c r="G59" s="73">
        <v>19</v>
      </c>
      <c r="H59" s="73">
        <v>44</v>
      </c>
      <c r="I59" s="73">
        <v>199</v>
      </c>
      <c r="J59" s="73">
        <v>9096</v>
      </c>
      <c r="L59" s="73">
        <v>3081</v>
      </c>
      <c r="M59" s="73">
        <v>24</v>
      </c>
      <c r="N59" s="73">
        <v>0</v>
      </c>
      <c r="O59" s="73">
        <v>24</v>
      </c>
      <c r="P59" s="73">
        <v>0</v>
      </c>
      <c r="Q59" s="73">
        <v>0</v>
      </c>
      <c r="R59" s="73">
        <v>15</v>
      </c>
      <c r="S59" s="73">
        <v>23</v>
      </c>
      <c r="T59" s="73">
        <v>3058</v>
      </c>
    </row>
    <row r="60" spans="1:20" ht="15">
      <c r="A60" s="23" t="s">
        <v>60</v>
      </c>
      <c r="B60" s="73">
        <v>5612</v>
      </c>
      <c r="C60" s="73">
        <v>7</v>
      </c>
      <c r="D60" s="73">
        <v>14</v>
      </c>
      <c r="E60" s="73">
        <v>21</v>
      </c>
      <c r="F60" s="73">
        <v>0</v>
      </c>
      <c r="G60" s="73">
        <v>0</v>
      </c>
      <c r="H60" s="73">
        <v>30</v>
      </c>
      <c r="I60" s="73">
        <v>40</v>
      </c>
      <c r="J60" s="73">
        <v>5572</v>
      </c>
      <c r="L60" s="73">
        <v>1605</v>
      </c>
      <c r="M60" s="73">
        <v>11</v>
      </c>
      <c r="N60" s="73">
        <v>0</v>
      </c>
      <c r="O60" s="73">
        <v>0</v>
      </c>
      <c r="P60" s="73">
        <v>0</v>
      </c>
      <c r="Q60" s="73">
        <v>0</v>
      </c>
      <c r="R60" s="73">
        <v>4</v>
      </c>
      <c r="S60" s="73">
        <v>7</v>
      </c>
      <c r="T60" s="73">
        <v>1598</v>
      </c>
    </row>
    <row r="61" spans="1:20" ht="15">
      <c r="A61" s="23" t="s">
        <v>61</v>
      </c>
      <c r="B61" s="73">
        <v>9801</v>
      </c>
      <c r="C61" s="73">
        <v>68</v>
      </c>
      <c r="D61" s="73">
        <v>11</v>
      </c>
      <c r="E61" s="73">
        <v>32</v>
      </c>
      <c r="F61" s="73">
        <v>0</v>
      </c>
      <c r="G61" s="73">
        <v>13</v>
      </c>
      <c r="H61" s="73">
        <v>78</v>
      </c>
      <c r="I61" s="73">
        <v>90</v>
      </c>
      <c r="J61" s="73">
        <v>9725</v>
      </c>
      <c r="L61" s="73">
        <v>3186</v>
      </c>
      <c r="M61" s="73">
        <v>69</v>
      </c>
      <c r="N61" s="73">
        <v>31</v>
      </c>
      <c r="O61" s="73">
        <v>57</v>
      </c>
      <c r="P61" s="73">
        <v>0</v>
      </c>
      <c r="Q61" s="73">
        <v>55</v>
      </c>
      <c r="R61" s="73">
        <v>121</v>
      </c>
      <c r="S61" s="73">
        <v>147</v>
      </c>
      <c r="T61" s="73">
        <v>3100</v>
      </c>
    </row>
    <row r="62" spans="1:20" ht="15">
      <c r="A62" s="23" t="s">
        <v>62</v>
      </c>
      <c r="B62" s="73">
        <v>28169</v>
      </c>
      <c r="C62" s="73">
        <v>243</v>
      </c>
      <c r="D62" s="73">
        <v>22</v>
      </c>
      <c r="E62" s="73">
        <v>211</v>
      </c>
      <c r="F62" s="73">
        <v>7</v>
      </c>
      <c r="G62" s="73">
        <v>16</v>
      </c>
      <c r="H62" s="73">
        <v>173</v>
      </c>
      <c r="I62" s="73">
        <v>169</v>
      </c>
      <c r="J62" s="73">
        <v>28027</v>
      </c>
      <c r="L62" s="73">
        <v>10597</v>
      </c>
      <c r="M62" s="73">
        <v>228</v>
      </c>
      <c r="N62" s="73">
        <v>6</v>
      </c>
      <c r="O62" s="73">
        <v>314</v>
      </c>
      <c r="P62" s="73">
        <v>3</v>
      </c>
      <c r="Q62" s="73">
        <v>49</v>
      </c>
      <c r="R62" s="73">
        <v>145</v>
      </c>
      <c r="S62" s="73">
        <v>257</v>
      </c>
      <c r="T62" s="73">
        <v>10390</v>
      </c>
    </row>
    <row r="63" spans="1:20" ht="15">
      <c r="A63" s="23" t="s">
        <v>63</v>
      </c>
      <c r="B63" s="73">
        <v>346396</v>
      </c>
      <c r="C63" s="73">
        <v>19184</v>
      </c>
      <c r="D63" s="73">
        <v>727</v>
      </c>
      <c r="E63" s="73">
        <v>11372</v>
      </c>
      <c r="F63" s="73">
        <v>60</v>
      </c>
      <c r="G63" s="73">
        <v>9269</v>
      </c>
      <c r="H63" s="73">
        <v>3889</v>
      </c>
      <c r="I63" s="73">
        <v>39893</v>
      </c>
      <c r="J63" s="73">
        <v>317797</v>
      </c>
      <c r="L63" s="73">
        <v>73821</v>
      </c>
      <c r="M63" s="73">
        <v>12680</v>
      </c>
      <c r="N63" s="73">
        <v>185</v>
      </c>
      <c r="O63" s="73">
        <v>3468</v>
      </c>
      <c r="P63" s="73">
        <v>0</v>
      </c>
      <c r="Q63" s="73">
        <v>5153</v>
      </c>
      <c r="R63" s="73">
        <v>1777</v>
      </c>
      <c r="S63" s="73">
        <v>22270</v>
      </c>
      <c r="T63" s="73">
        <v>57809</v>
      </c>
    </row>
    <row r="64" spans="1:20" ht="15">
      <c r="A64" s="23" t="s">
        <v>64</v>
      </c>
      <c r="B64" s="73">
        <v>17447</v>
      </c>
      <c r="C64" s="73">
        <v>614</v>
      </c>
      <c r="D64" s="73">
        <v>32</v>
      </c>
      <c r="E64" s="73">
        <v>152</v>
      </c>
      <c r="F64" s="73">
        <v>0</v>
      </c>
      <c r="G64" s="73">
        <v>253</v>
      </c>
      <c r="H64" s="73">
        <v>374</v>
      </c>
      <c r="I64" s="73">
        <v>1447</v>
      </c>
      <c r="J64" s="73">
        <v>16461</v>
      </c>
      <c r="L64" s="73">
        <v>6672</v>
      </c>
      <c r="M64" s="73">
        <v>1096</v>
      </c>
      <c r="N64" s="73">
        <v>8</v>
      </c>
      <c r="O64" s="73">
        <v>78</v>
      </c>
      <c r="P64" s="73">
        <v>0</v>
      </c>
      <c r="Q64" s="73">
        <v>764</v>
      </c>
      <c r="R64" s="73">
        <v>400</v>
      </c>
      <c r="S64" s="73">
        <v>1861</v>
      </c>
      <c r="T64" s="73">
        <v>5755</v>
      </c>
    </row>
    <row r="65" spans="1:20" ht="15">
      <c r="A65" s="23" t="s">
        <v>65</v>
      </c>
      <c r="B65" s="73">
        <v>15140</v>
      </c>
      <c r="C65" s="73">
        <v>76</v>
      </c>
      <c r="D65" s="73">
        <v>45</v>
      </c>
      <c r="E65" s="73">
        <v>46</v>
      </c>
      <c r="F65" s="73">
        <v>6</v>
      </c>
      <c r="G65" s="73">
        <v>10</v>
      </c>
      <c r="H65" s="73">
        <v>104</v>
      </c>
      <c r="I65" s="73">
        <v>144</v>
      </c>
      <c r="J65" s="73">
        <v>15031</v>
      </c>
      <c r="L65" s="73">
        <v>4370</v>
      </c>
      <c r="M65" s="73">
        <v>4</v>
      </c>
      <c r="N65" s="73">
        <v>14</v>
      </c>
      <c r="O65" s="73">
        <v>67</v>
      </c>
      <c r="P65" s="73">
        <v>0</v>
      </c>
      <c r="Q65" s="73">
        <v>26</v>
      </c>
      <c r="R65" s="73">
        <v>137</v>
      </c>
      <c r="S65" s="73">
        <v>44</v>
      </c>
      <c r="T65" s="73">
        <v>4358</v>
      </c>
    </row>
    <row r="66" spans="1:20" ht="15">
      <c r="A66" s="23" t="s">
        <v>66</v>
      </c>
      <c r="B66" s="73">
        <v>20267</v>
      </c>
      <c r="C66" s="73">
        <v>252</v>
      </c>
      <c r="D66" s="73">
        <v>27</v>
      </c>
      <c r="E66" s="73">
        <v>833</v>
      </c>
      <c r="F66" s="73">
        <v>0</v>
      </c>
      <c r="G66" s="73">
        <v>48</v>
      </c>
      <c r="H66" s="73">
        <v>322</v>
      </c>
      <c r="I66" s="73">
        <v>322</v>
      </c>
      <c r="J66" s="73">
        <v>20012</v>
      </c>
      <c r="L66" s="73">
        <v>12518</v>
      </c>
      <c r="M66" s="73">
        <v>872</v>
      </c>
      <c r="N66" s="73">
        <v>34</v>
      </c>
      <c r="O66" s="73">
        <v>3429</v>
      </c>
      <c r="P66" s="73">
        <v>0</v>
      </c>
      <c r="Q66" s="73">
        <v>187</v>
      </c>
      <c r="R66" s="73">
        <v>537</v>
      </c>
      <c r="S66" s="73">
        <v>841</v>
      </c>
      <c r="T66" s="73">
        <v>11939</v>
      </c>
    </row>
    <row r="67" spans="1:20" ht="15">
      <c r="A67" s="23" t="s">
        <v>67</v>
      </c>
      <c r="B67" s="73">
        <v>45020</v>
      </c>
      <c r="C67" s="73">
        <v>1071</v>
      </c>
      <c r="D67" s="73">
        <v>72</v>
      </c>
      <c r="E67" s="73">
        <v>584</v>
      </c>
      <c r="F67" s="73">
        <v>0</v>
      </c>
      <c r="G67" s="73">
        <v>480</v>
      </c>
      <c r="H67" s="73">
        <v>588</v>
      </c>
      <c r="I67" s="73">
        <v>2079</v>
      </c>
      <c r="J67" s="73">
        <v>43563</v>
      </c>
      <c r="L67" s="73">
        <v>17813</v>
      </c>
      <c r="M67" s="73">
        <v>1880</v>
      </c>
      <c r="N67" s="73">
        <v>49</v>
      </c>
      <c r="O67" s="73">
        <v>245</v>
      </c>
      <c r="P67" s="73">
        <v>40</v>
      </c>
      <c r="Q67" s="73">
        <v>696</v>
      </c>
      <c r="R67" s="73">
        <v>1001</v>
      </c>
      <c r="S67" s="73">
        <v>2133</v>
      </c>
      <c r="T67" s="73">
        <v>16564</v>
      </c>
    </row>
    <row r="68" spans="1:20" ht="15">
      <c r="A68" s="23" t="s">
        <v>68</v>
      </c>
      <c r="B68" s="73">
        <v>19198</v>
      </c>
      <c r="C68" s="73">
        <v>104</v>
      </c>
      <c r="D68" s="73">
        <v>27</v>
      </c>
      <c r="E68" s="73">
        <v>111</v>
      </c>
      <c r="F68" s="73">
        <v>0</v>
      </c>
      <c r="G68" s="73">
        <v>10</v>
      </c>
      <c r="H68" s="73">
        <v>97</v>
      </c>
      <c r="I68" s="73">
        <v>246</v>
      </c>
      <c r="J68" s="73">
        <v>18971</v>
      </c>
      <c r="L68" s="73">
        <v>7545</v>
      </c>
      <c r="M68" s="73">
        <v>115</v>
      </c>
      <c r="N68" s="73">
        <v>21</v>
      </c>
      <c r="O68" s="73">
        <v>112</v>
      </c>
      <c r="P68" s="73">
        <v>0</v>
      </c>
      <c r="Q68" s="73">
        <v>64</v>
      </c>
      <c r="R68" s="73">
        <v>149</v>
      </c>
      <c r="S68" s="73">
        <v>237</v>
      </c>
      <c r="T68" s="73">
        <v>7421</v>
      </c>
    </row>
    <row r="69" spans="1:20" ht="15">
      <c r="A69" s="23" t="s">
        <v>69</v>
      </c>
      <c r="B69" s="73">
        <v>17244</v>
      </c>
      <c r="C69" s="73">
        <v>31</v>
      </c>
      <c r="D69" s="73">
        <v>55</v>
      </c>
      <c r="E69" s="73">
        <v>82</v>
      </c>
      <c r="F69" s="73">
        <v>0</v>
      </c>
      <c r="G69" s="73">
        <v>13</v>
      </c>
      <c r="H69" s="73">
        <v>82</v>
      </c>
      <c r="I69" s="73">
        <v>106</v>
      </c>
      <c r="J69" s="73">
        <v>17158</v>
      </c>
      <c r="L69" s="73">
        <v>6201</v>
      </c>
      <c r="M69" s="73">
        <v>118</v>
      </c>
      <c r="N69" s="73">
        <v>7</v>
      </c>
      <c r="O69" s="73">
        <v>17</v>
      </c>
      <c r="P69" s="73">
        <v>0</v>
      </c>
      <c r="Q69" s="73">
        <v>34</v>
      </c>
      <c r="R69" s="73">
        <v>125</v>
      </c>
      <c r="S69" s="73">
        <v>109</v>
      </c>
      <c r="T69" s="73">
        <v>6171</v>
      </c>
    </row>
    <row r="70" spans="1:20" ht="15">
      <c r="A70" s="23" t="s">
        <v>70</v>
      </c>
      <c r="B70" s="73">
        <v>27031</v>
      </c>
      <c r="C70" s="73">
        <v>293</v>
      </c>
      <c r="D70" s="73">
        <v>28</v>
      </c>
      <c r="E70" s="73">
        <v>98</v>
      </c>
      <c r="F70" s="73">
        <v>0</v>
      </c>
      <c r="G70" s="73">
        <v>88</v>
      </c>
      <c r="H70" s="73">
        <v>185</v>
      </c>
      <c r="I70" s="73">
        <v>536</v>
      </c>
      <c r="J70" s="73">
        <v>26589</v>
      </c>
      <c r="L70" s="73">
        <v>7990</v>
      </c>
      <c r="M70" s="73">
        <v>415</v>
      </c>
      <c r="N70" s="73">
        <v>47</v>
      </c>
      <c r="O70" s="73">
        <v>45</v>
      </c>
      <c r="P70" s="73">
        <v>18</v>
      </c>
      <c r="Q70" s="73">
        <v>127</v>
      </c>
      <c r="R70" s="73">
        <v>139</v>
      </c>
      <c r="S70" s="73">
        <v>335</v>
      </c>
      <c r="T70" s="73">
        <v>7812</v>
      </c>
    </row>
    <row r="71" spans="1:20" ht="15">
      <c r="A71" s="23" t="s">
        <v>71</v>
      </c>
      <c r="B71" s="73">
        <v>171439</v>
      </c>
      <c r="C71" s="73">
        <v>18807</v>
      </c>
      <c r="D71" s="73">
        <v>395</v>
      </c>
      <c r="E71" s="73">
        <v>12221</v>
      </c>
      <c r="F71" s="73">
        <v>39</v>
      </c>
      <c r="G71" s="73">
        <v>6857</v>
      </c>
      <c r="H71" s="73">
        <v>3131</v>
      </c>
      <c r="I71" s="73">
        <v>22001</v>
      </c>
      <c r="J71" s="73">
        <v>158567</v>
      </c>
      <c r="L71" s="73">
        <v>69298</v>
      </c>
      <c r="M71" s="73">
        <v>31847</v>
      </c>
      <c r="N71" s="73">
        <v>753</v>
      </c>
      <c r="O71" s="73">
        <v>6499</v>
      </c>
      <c r="P71" s="73">
        <v>38</v>
      </c>
      <c r="Q71" s="73">
        <v>23163</v>
      </c>
      <c r="R71" s="73">
        <v>2845</v>
      </c>
      <c r="S71" s="73">
        <v>45824</v>
      </c>
      <c r="T71" s="73">
        <v>50185</v>
      </c>
    </row>
    <row r="72" spans="1:20" ht="15">
      <c r="A72" s="23" t="s">
        <v>72</v>
      </c>
      <c r="B72" s="73">
        <v>11891</v>
      </c>
      <c r="C72" s="73">
        <v>33</v>
      </c>
      <c r="D72" s="73">
        <v>39</v>
      </c>
      <c r="E72" s="73">
        <v>15</v>
      </c>
      <c r="F72" s="73">
        <v>0</v>
      </c>
      <c r="G72" s="73">
        <v>11</v>
      </c>
      <c r="H72" s="73">
        <v>82</v>
      </c>
      <c r="I72" s="73">
        <v>61</v>
      </c>
      <c r="J72" s="73">
        <v>11843</v>
      </c>
      <c r="L72" s="73">
        <v>3544</v>
      </c>
      <c r="M72" s="73">
        <v>0</v>
      </c>
      <c r="N72" s="73">
        <v>48</v>
      </c>
      <c r="O72" s="73">
        <v>15</v>
      </c>
      <c r="P72" s="73">
        <v>0</v>
      </c>
      <c r="Q72" s="73">
        <v>106</v>
      </c>
      <c r="R72" s="73">
        <v>31</v>
      </c>
      <c r="S72" s="73">
        <v>172</v>
      </c>
      <c r="T72" s="73">
        <v>3478</v>
      </c>
    </row>
    <row r="73" spans="1:20" ht="15">
      <c r="A73" s="26" t="s">
        <v>73</v>
      </c>
      <c r="B73" s="73">
        <v>7058</v>
      </c>
      <c r="C73" s="73">
        <v>22</v>
      </c>
      <c r="D73" s="73">
        <v>0</v>
      </c>
      <c r="E73" s="73">
        <v>4</v>
      </c>
      <c r="F73" s="73">
        <v>0</v>
      </c>
      <c r="G73" s="73">
        <v>38</v>
      </c>
      <c r="H73" s="73">
        <v>30</v>
      </c>
      <c r="I73" s="73">
        <v>75</v>
      </c>
      <c r="J73" s="73">
        <v>7005</v>
      </c>
      <c r="L73" s="73">
        <v>1824</v>
      </c>
      <c r="M73" s="73">
        <v>23</v>
      </c>
      <c r="N73" s="73">
        <v>0</v>
      </c>
      <c r="O73" s="73">
        <v>5</v>
      </c>
      <c r="P73" s="73">
        <v>0</v>
      </c>
      <c r="Q73" s="73">
        <v>22</v>
      </c>
      <c r="R73" s="73">
        <v>3</v>
      </c>
      <c r="S73" s="73">
        <v>59</v>
      </c>
      <c r="T73" s="73">
        <v>1783</v>
      </c>
    </row>
    <row r="74" spans="1:20" ht="15">
      <c r="A74" s="28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ht="15">
      <c r="A75" s="20" t="s">
        <v>9</v>
      </c>
    </row>
    <row r="76" ht="15">
      <c r="A76" s="20"/>
    </row>
    <row r="77" ht="15">
      <c r="A77" s="71" t="s">
        <v>166</v>
      </c>
    </row>
  </sheetData>
  <sheetProtection/>
  <mergeCells count="2">
    <mergeCell ref="B4:J4"/>
    <mergeCell ref="L4:T4"/>
  </mergeCells>
  <hyperlinks>
    <hyperlink ref="A77" r:id="rId1" display="SOURCE: US Census Bureau, &quot;Demographic Characteristics for Occupied Housing Units,&quot; Table S2502, https://data.census.gov/cedsci/. "/>
  </hyperlinks>
  <printOptions/>
  <pageMargins left="0.7" right="0.7" top="0.75" bottom="0.75" header="0.3" footer="0.3"/>
  <pageSetup fitToHeight="2" fitToWidth="1" horizontalDpi="1200" verticalDpi="1200" orientation="landscape" scale="4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zoomScale="85" zoomScaleNormal="85" zoomScalePageLayoutView="0" workbookViewId="0" topLeftCell="A1">
      <selection activeCell="A1" sqref="A1"/>
    </sheetView>
  </sheetViews>
  <sheetFormatPr defaultColWidth="13.7109375" defaultRowHeight="15"/>
  <cols>
    <col min="1" max="1" width="20.7109375" style="0" customWidth="1"/>
    <col min="2" max="10" width="13.7109375" style="0" customWidth="1"/>
    <col min="11" max="11" width="1.7109375" style="0" customWidth="1"/>
  </cols>
  <sheetData>
    <row r="1" spans="1:18" ht="20.25">
      <c r="A1" s="3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71"/>
      <c r="Q1" s="10"/>
      <c r="R1" s="10"/>
    </row>
    <row r="2" spans="1:18" ht="20.25">
      <c r="A2" s="34" t="s">
        <v>168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0" ht="15">
      <c r="A4" s="13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14"/>
      <c r="L4" s="74" t="s">
        <v>8</v>
      </c>
      <c r="M4" s="74"/>
      <c r="N4" s="74"/>
      <c r="O4" s="74"/>
      <c r="P4" s="74"/>
      <c r="Q4" s="74"/>
      <c r="R4" s="74"/>
      <c r="S4" s="74"/>
      <c r="T4" s="74"/>
    </row>
    <row r="5" spans="1:20" ht="57.75">
      <c r="A5" s="18" t="s">
        <v>2</v>
      </c>
      <c r="B5" s="19" t="s">
        <v>3</v>
      </c>
      <c r="C5" s="35" t="s">
        <v>74</v>
      </c>
      <c r="D5" s="35" t="s">
        <v>75</v>
      </c>
      <c r="E5" s="35" t="s">
        <v>4</v>
      </c>
      <c r="F5" s="35" t="s">
        <v>76</v>
      </c>
      <c r="G5" s="35" t="s">
        <v>77</v>
      </c>
      <c r="H5" s="35" t="s">
        <v>78</v>
      </c>
      <c r="I5" s="35" t="s">
        <v>164</v>
      </c>
      <c r="J5" s="35" t="s">
        <v>163</v>
      </c>
      <c r="K5" s="35"/>
      <c r="L5" s="19" t="s">
        <v>3</v>
      </c>
      <c r="M5" s="35" t="s">
        <v>74</v>
      </c>
      <c r="N5" s="35" t="s">
        <v>75</v>
      </c>
      <c r="O5" s="35" t="s">
        <v>4</v>
      </c>
      <c r="P5" s="35" t="s">
        <v>76</v>
      </c>
      <c r="Q5" s="35" t="s">
        <v>77</v>
      </c>
      <c r="R5" s="35" t="s">
        <v>78</v>
      </c>
      <c r="S5" s="35" t="s">
        <v>164</v>
      </c>
      <c r="T5" s="35" t="s">
        <v>163</v>
      </c>
    </row>
    <row r="6" spans="1:18" ht="15">
      <c r="A6" s="20"/>
      <c r="B6" s="21"/>
      <c r="C6" s="22"/>
      <c r="D6" s="22"/>
      <c r="E6" s="21"/>
      <c r="F6" s="22"/>
      <c r="G6" s="22"/>
      <c r="H6" s="22"/>
      <c r="I6" s="22"/>
      <c r="J6" s="22"/>
      <c r="K6" s="22"/>
      <c r="L6" s="21"/>
      <c r="M6" s="22"/>
      <c r="N6" s="22"/>
      <c r="O6" s="21"/>
      <c r="P6" s="22"/>
      <c r="Q6" s="22"/>
      <c r="R6" s="22"/>
    </row>
    <row r="7" spans="1:20" ht="15">
      <c r="A7" s="23" t="s">
        <v>5</v>
      </c>
      <c r="B7" s="73">
        <f>SUM(B10:B73)</f>
        <v>3209843</v>
      </c>
      <c r="C7" s="73">
        <f aca="true" t="shared" si="0" ref="C7:J7">SUM(C10:C73)</f>
        <v>337231</v>
      </c>
      <c r="D7" s="73">
        <f t="shared" si="0"/>
        <v>10577</v>
      </c>
      <c r="E7" s="73">
        <f t="shared" si="0"/>
        <v>241305</v>
      </c>
      <c r="F7" s="73">
        <f t="shared" si="0"/>
        <v>704</v>
      </c>
      <c r="G7" s="73">
        <f t="shared" si="0"/>
        <v>91768</v>
      </c>
      <c r="H7" s="73">
        <f t="shared" si="0"/>
        <v>51055</v>
      </c>
      <c r="I7" s="73">
        <f t="shared" si="0"/>
        <v>276318</v>
      </c>
      <c r="J7" s="73">
        <f t="shared" si="0"/>
        <v>3047678</v>
      </c>
      <c r="L7" s="73">
        <f aca="true" t="shared" si="1" ref="L7:T7">SUM(L10:L73)</f>
        <v>1827847</v>
      </c>
      <c r="M7" s="73">
        <f t="shared" si="1"/>
        <v>737882</v>
      </c>
      <c r="N7" s="73">
        <f t="shared" si="1"/>
        <v>16133</v>
      </c>
      <c r="O7" s="73">
        <f t="shared" si="1"/>
        <v>270294</v>
      </c>
      <c r="P7" s="73">
        <f t="shared" si="1"/>
        <v>1702</v>
      </c>
      <c r="Q7" s="73">
        <f t="shared" si="1"/>
        <v>412408</v>
      </c>
      <c r="R7" s="73">
        <f t="shared" si="1"/>
        <v>93961</v>
      </c>
      <c r="S7" s="73">
        <f t="shared" si="1"/>
        <v>826585</v>
      </c>
      <c r="T7" s="73">
        <f t="shared" si="1"/>
        <v>1510324</v>
      </c>
    </row>
    <row r="8" ht="15">
      <c r="A8" s="23"/>
    </row>
    <row r="9" ht="15">
      <c r="A9" s="23" t="s">
        <v>10</v>
      </c>
    </row>
    <row r="10" spans="1:20" ht="15">
      <c r="A10" s="23" t="s">
        <v>11</v>
      </c>
      <c r="B10" s="49">
        <v>37480</v>
      </c>
      <c r="C10" s="49">
        <v>36645</v>
      </c>
      <c r="D10" s="49">
        <v>459</v>
      </c>
      <c r="E10" s="49">
        <v>5181</v>
      </c>
      <c r="F10" s="49">
        <v>5</v>
      </c>
      <c r="G10" s="49">
        <v>14889</v>
      </c>
      <c r="H10" s="49">
        <v>2999</v>
      </c>
      <c r="I10" s="49">
        <v>31035</v>
      </c>
      <c r="J10" s="49">
        <v>25747</v>
      </c>
      <c r="L10" s="49">
        <v>79621</v>
      </c>
      <c r="M10" s="49">
        <v>135428</v>
      </c>
      <c r="N10" s="49">
        <v>3010</v>
      </c>
      <c r="O10" s="49">
        <v>9745</v>
      </c>
      <c r="P10" s="49">
        <v>365</v>
      </c>
      <c r="Q10" s="49">
        <v>157300</v>
      </c>
      <c r="R10" s="49">
        <v>12229</v>
      </c>
      <c r="S10" s="49">
        <v>231524</v>
      </c>
      <c r="T10" s="49">
        <v>31611</v>
      </c>
    </row>
    <row r="11" spans="1:20" ht="15">
      <c r="A11" s="23" t="s">
        <v>12</v>
      </c>
      <c r="B11" s="49">
        <v>151928</v>
      </c>
      <c r="C11" s="49">
        <v>80994</v>
      </c>
      <c r="D11" s="49">
        <v>870</v>
      </c>
      <c r="E11" s="49">
        <v>37426</v>
      </c>
      <c r="F11" s="49">
        <v>83</v>
      </c>
      <c r="G11" s="49">
        <v>8041</v>
      </c>
      <c r="H11" s="49">
        <v>4410</v>
      </c>
      <c r="I11" s="49">
        <v>25203</v>
      </c>
      <c r="J11" s="49">
        <v>139491</v>
      </c>
      <c r="L11" s="49">
        <v>290782</v>
      </c>
      <c r="M11" s="49">
        <v>236317</v>
      </c>
      <c r="N11" s="49">
        <v>2293</v>
      </c>
      <c r="O11" s="49">
        <v>53156</v>
      </c>
      <c r="P11" s="49">
        <v>212</v>
      </c>
      <c r="Q11" s="49">
        <v>62190</v>
      </c>
      <c r="R11" s="49">
        <v>15948</v>
      </c>
      <c r="S11" s="49">
        <v>137880</v>
      </c>
      <c r="T11" s="49">
        <v>237480</v>
      </c>
    </row>
    <row r="12" spans="1:20" ht="15">
      <c r="A12" s="23" t="s">
        <v>13</v>
      </c>
      <c r="B12" s="49">
        <v>145347</v>
      </c>
      <c r="C12" s="49">
        <v>10819</v>
      </c>
      <c r="D12" s="49">
        <v>451</v>
      </c>
      <c r="E12" s="49">
        <v>19647</v>
      </c>
      <c r="F12" s="49">
        <v>73</v>
      </c>
      <c r="G12" s="49">
        <v>2402</v>
      </c>
      <c r="H12" s="49">
        <v>3714</v>
      </c>
      <c r="I12" s="49">
        <v>12439</v>
      </c>
      <c r="J12" s="49">
        <v>137156</v>
      </c>
      <c r="L12" s="49">
        <v>332548</v>
      </c>
      <c r="M12" s="49">
        <v>90339</v>
      </c>
      <c r="N12" s="49">
        <v>1945</v>
      </c>
      <c r="O12" s="49">
        <v>68938</v>
      </c>
      <c r="P12" s="49">
        <v>189</v>
      </c>
      <c r="Q12" s="49">
        <v>60633</v>
      </c>
      <c r="R12" s="49">
        <v>21300</v>
      </c>
      <c r="S12" s="49">
        <v>139208</v>
      </c>
      <c r="T12" s="49">
        <v>277799</v>
      </c>
    </row>
    <row r="13" spans="1:20" ht="15">
      <c r="A13" s="23" t="s">
        <v>14</v>
      </c>
      <c r="B13" s="49">
        <v>160378</v>
      </c>
      <c r="C13" s="49">
        <v>65130</v>
      </c>
      <c r="D13" s="49">
        <v>1279</v>
      </c>
      <c r="E13" s="49">
        <v>87317</v>
      </c>
      <c r="F13" s="49">
        <v>116</v>
      </c>
      <c r="G13" s="49">
        <v>22763</v>
      </c>
      <c r="H13" s="49">
        <v>9058</v>
      </c>
      <c r="I13" s="49">
        <v>49884</v>
      </c>
      <c r="J13" s="49">
        <v>132299</v>
      </c>
      <c r="L13" s="49">
        <v>197769</v>
      </c>
      <c r="M13" s="49">
        <v>70915</v>
      </c>
      <c r="N13" s="49">
        <v>1608</v>
      </c>
      <c r="O13" s="49">
        <v>89534</v>
      </c>
      <c r="P13" s="49">
        <v>431</v>
      </c>
      <c r="Q13" s="49">
        <v>60291</v>
      </c>
      <c r="R13" s="49">
        <v>11315</v>
      </c>
      <c r="S13" s="49">
        <v>137946</v>
      </c>
      <c r="T13" s="49">
        <v>125613</v>
      </c>
    </row>
    <row r="14" spans="1:20" ht="15">
      <c r="A14" s="23" t="s">
        <v>15</v>
      </c>
      <c r="B14" s="49">
        <v>96449</v>
      </c>
      <c r="C14" s="49">
        <v>6394</v>
      </c>
      <c r="D14" s="49">
        <v>253</v>
      </c>
      <c r="E14" s="49">
        <v>9288</v>
      </c>
      <c r="F14" s="49">
        <v>26</v>
      </c>
      <c r="G14" s="49">
        <v>1851</v>
      </c>
      <c r="H14" s="49">
        <v>1167</v>
      </c>
      <c r="I14" s="49">
        <v>11222</v>
      </c>
      <c r="J14" s="49">
        <v>87675</v>
      </c>
      <c r="L14" s="49">
        <v>32385</v>
      </c>
      <c r="M14" s="49">
        <v>10751</v>
      </c>
      <c r="N14" s="49">
        <v>138</v>
      </c>
      <c r="O14" s="49">
        <v>2727</v>
      </c>
      <c r="P14" s="49">
        <v>14</v>
      </c>
      <c r="Q14" s="49">
        <v>3595</v>
      </c>
      <c r="R14" s="49">
        <v>1112</v>
      </c>
      <c r="S14" s="49">
        <v>13797</v>
      </c>
      <c r="T14" s="49">
        <v>23312</v>
      </c>
    </row>
    <row r="15" ht="15">
      <c r="A15" s="23"/>
    </row>
    <row r="16" ht="15">
      <c r="A16" s="23" t="s">
        <v>16</v>
      </c>
    </row>
    <row r="17" spans="1:20" ht="15">
      <c r="A17" s="23" t="s">
        <v>17</v>
      </c>
      <c r="B17" s="49">
        <v>64139</v>
      </c>
      <c r="C17" s="49">
        <v>3642</v>
      </c>
      <c r="D17" s="49">
        <v>60</v>
      </c>
      <c r="E17" s="49">
        <v>2463</v>
      </c>
      <c r="F17" s="49">
        <v>21</v>
      </c>
      <c r="G17" s="49">
        <v>211</v>
      </c>
      <c r="H17" s="49">
        <v>738</v>
      </c>
      <c r="I17" s="49">
        <v>1176</v>
      </c>
      <c r="J17" s="49">
        <v>63251</v>
      </c>
      <c r="L17" s="49">
        <v>36537</v>
      </c>
      <c r="M17" s="49">
        <v>10923</v>
      </c>
      <c r="N17" s="49">
        <v>166</v>
      </c>
      <c r="O17" s="49">
        <v>3516</v>
      </c>
      <c r="P17" s="49">
        <v>0</v>
      </c>
      <c r="Q17" s="49">
        <v>1200</v>
      </c>
      <c r="R17" s="49">
        <v>1760</v>
      </c>
      <c r="S17" s="49">
        <v>4301</v>
      </c>
      <c r="T17" s="49">
        <v>34025</v>
      </c>
    </row>
    <row r="18" spans="1:20" ht="15">
      <c r="A18" s="23" t="s">
        <v>18</v>
      </c>
      <c r="B18" s="49">
        <v>13267</v>
      </c>
      <c r="C18" s="49">
        <v>8</v>
      </c>
      <c r="D18" s="49">
        <v>23</v>
      </c>
      <c r="E18" s="49">
        <v>97</v>
      </c>
      <c r="F18" s="49">
        <v>0</v>
      </c>
      <c r="G18" s="49">
        <v>4</v>
      </c>
      <c r="H18" s="49">
        <v>64</v>
      </c>
      <c r="I18" s="49">
        <v>26</v>
      </c>
      <c r="J18" s="49">
        <v>13243</v>
      </c>
      <c r="L18" s="49">
        <v>4508</v>
      </c>
      <c r="M18" s="49">
        <v>22</v>
      </c>
      <c r="N18" s="49">
        <v>24</v>
      </c>
      <c r="O18" s="49">
        <v>78</v>
      </c>
      <c r="P18" s="49">
        <v>0</v>
      </c>
      <c r="Q18" s="49">
        <v>1</v>
      </c>
      <c r="R18" s="49">
        <v>28</v>
      </c>
      <c r="S18" s="49">
        <v>24</v>
      </c>
      <c r="T18" s="49">
        <v>4485</v>
      </c>
    </row>
    <row r="19" spans="1:20" ht="15">
      <c r="A19" s="23" t="s">
        <v>19</v>
      </c>
      <c r="B19" s="49">
        <v>49491</v>
      </c>
      <c r="C19" s="49">
        <v>806</v>
      </c>
      <c r="D19" s="49">
        <v>72</v>
      </c>
      <c r="E19" s="49">
        <v>975</v>
      </c>
      <c r="F19" s="49">
        <v>0</v>
      </c>
      <c r="G19" s="49">
        <v>68</v>
      </c>
      <c r="H19" s="49">
        <v>357</v>
      </c>
      <c r="I19" s="49">
        <v>749</v>
      </c>
      <c r="J19" s="49">
        <v>48975</v>
      </c>
      <c r="L19" s="49">
        <v>21407</v>
      </c>
      <c r="M19" s="49">
        <v>2882</v>
      </c>
      <c r="N19" s="49">
        <v>93</v>
      </c>
      <c r="O19" s="49">
        <v>1492</v>
      </c>
      <c r="P19" s="49">
        <v>19</v>
      </c>
      <c r="Q19" s="49">
        <v>363</v>
      </c>
      <c r="R19" s="49">
        <v>796</v>
      </c>
      <c r="S19" s="49">
        <v>1542</v>
      </c>
      <c r="T19" s="49">
        <v>20669</v>
      </c>
    </row>
    <row r="20" spans="1:20" ht="15">
      <c r="A20" s="23" t="s">
        <v>20</v>
      </c>
      <c r="B20" s="49">
        <v>21671</v>
      </c>
      <c r="C20" s="49">
        <v>113</v>
      </c>
      <c r="D20" s="49">
        <v>519</v>
      </c>
      <c r="E20" s="49">
        <v>110</v>
      </c>
      <c r="F20" s="49">
        <v>0</v>
      </c>
      <c r="G20" s="49">
        <v>14</v>
      </c>
      <c r="H20" s="49">
        <v>190</v>
      </c>
      <c r="I20" s="49">
        <v>143</v>
      </c>
      <c r="J20" s="49">
        <v>21565</v>
      </c>
      <c r="L20" s="49">
        <v>8229</v>
      </c>
      <c r="M20" s="49">
        <v>163</v>
      </c>
      <c r="N20" s="49">
        <v>364</v>
      </c>
      <c r="O20" s="49">
        <v>102</v>
      </c>
      <c r="P20" s="49">
        <v>0</v>
      </c>
      <c r="Q20" s="49">
        <v>34</v>
      </c>
      <c r="R20" s="49">
        <v>214</v>
      </c>
      <c r="S20" s="49">
        <v>153</v>
      </c>
      <c r="T20" s="49">
        <v>8121</v>
      </c>
    </row>
    <row r="21" spans="1:20" ht="15">
      <c r="A21" s="23" t="s">
        <v>21</v>
      </c>
      <c r="B21" s="49">
        <v>21859</v>
      </c>
      <c r="C21" s="49">
        <v>159</v>
      </c>
      <c r="D21" s="49">
        <v>23</v>
      </c>
      <c r="E21" s="49">
        <v>40</v>
      </c>
      <c r="F21" s="49">
        <v>0</v>
      </c>
      <c r="G21" s="49">
        <v>35</v>
      </c>
      <c r="H21" s="49">
        <v>139</v>
      </c>
      <c r="I21" s="49">
        <v>98</v>
      </c>
      <c r="J21" s="49">
        <v>21775</v>
      </c>
      <c r="L21" s="49">
        <v>8510</v>
      </c>
      <c r="M21" s="49">
        <v>334</v>
      </c>
      <c r="N21" s="49">
        <v>39</v>
      </c>
      <c r="O21" s="49">
        <v>53</v>
      </c>
      <c r="P21" s="49">
        <v>0</v>
      </c>
      <c r="Q21" s="49">
        <v>72</v>
      </c>
      <c r="R21" s="49">
        <v>165</v>
      </c>
      <c r="S21" s="49">
        <v>282</v>
      </c>
      <c r="T21" s="49">
        <v>8383</v>
      </c>
    </row>
    <row r="22" spans="1:20" ht="15">
      <c r="A22" s="23" t="s">
        <v>22</v>
      </c>
      <c r="B22" s="49">
        <v>36236</v>
      </c>
      <c r="C22" s="49">
        <v>360</v>
      </c>
      <c r="D22" s="49">
        <v>57</v>
      </c>
      <c r="E22" s="49">
        <v>79</v>
      </c>
      <c r="F22" s="49">
        <v>0</v>
      </c>
      <c r="G22" s="49">
        <v>164</v>
      </c>
      <c r="H22" s="49">
        <v>202</v>
      </c>
      <c r="I22" s="49">
        <v>1048</v>
      </c>
      <c r="J22" s="49">
        <v>35379</v>
      </c>
      <c r="L22" s="49">
        <v>14397</v>
      </c>
      <c r="M22" s="49">
        <v>541</v>
      </c>
      <c r="N22" s="49">
        <v>160</v>
      </c>
      <c r="O22" s="49">
        <v>171</v>
      </c>
      <c r="P22" s="49">
        <v>0</v>
      </c>
      <c r="Q22" s="49">
        <v>424</v>
      </c>
      <c r="R22" s="49">
        <v>192</v>
      </c>
      <c r="S22" s="49">
        <v>1678</v>
      </c>
      <c r="T22" s="49">
        <v>13218</v>
      </c>
    </row>
    <row r="23" spans="1:20" ht="15">
      <c r="A23" s="23" t="s">
        <v>23</v>
      </c>
      <c r="B23" s="49">
        <v>22501</v>
      </c>
      <c r="C23" s="49">
        <v>449</v>
      </c>
      <c r="D23" s="49">
        <v>29</v>
      </c>
      <c r="E23" s="49">
        <v>259</v>
      </c>
      <c r="F23" s="49">
        <v>0</v>
      </c>
      <c r="G23" s="49">
        <v>72</v>
      </c>
      <c r="H23" s="49">
        <v>299</v>
      </c>
      <c r="I23" s="49">
        <v>251</v>
      </c>
      <c r="J23" s="49">
        <v>22332</v>
      </c>
      <c r="L23" s="49">
        <v>9362</v>
      </c>
      <c r="M23" s="49">
        <v>1050</v>
      </c>
      <c r="N23" s="49">
        <v>100</v>
      </c>
      <c r="O23" s="49">
        <v>176</v>
      </c>
      <c r="P23" s="49">
        <v>7</v>
      </c>
      <c r="Q23" s="49">
        <v>26</v>
      </c>
      <c r="R23" s="49">
        <v>334</v>
      </c>
      <c r="S23" s="49">
        <v>453</v>
      </c>
      <c r="T23" s="49">
        <v>9065</v>
      </c>
    </row>
    <row r="24" spans="1:20" ht="15">
      <c r="A24" s="23" t="s">
        <v>24</v>
      </c>
      <c r="B24" s="49">
        <v>14916</v>
      </c>
      <c r="C24" s="49">
        <v>65</v>
      </c>
      <c r="D24" s="49">
        <v>43</v>
      </c>
      <c r="E24" s="49">
        <v>40</v>
      </c>
      <c r="F24" s="49">
        <v>0</v>
      </c>
      <c r="G24" s="49">
        <v>45</v>
      </c>
      <c r="H24" s="49">
        <v>156</v>
      </c>
      <c r="I24" s="49">
        <v>241</v>
      </c>
      <c r="J24" s="49">
        <v>14752</v>
      </c>
      <c r="L24" s="49">
        <v>4847</v>
      </c>
      <c r="M24" s="49">
        <v>115</v>
      </c>
      <c r="N24" s="49">
        <v>8</v>
      </c>
      <c r="O24" s="49">
        <v>14</v>
      </c>
      <c r="P24" s="49">
        <v>4</v>
      </c>
      <c r="Q24" s="49">
        <v>41</v>
      </c>
      <c r="R24" s="49">
        <v>79</v>
      </c>
      <c r="S24" s="49">
        <v>137</v>
      </c>
      <c r="T24" s="49">
        <v>4780</v>
      </c>
    </row>
    <row r="25" spans="1:20" ht="15">
      <c r="A25" s="23" t="s">
        <v>25</v>
      </c>
      <c r="B25" s="49">
        <v>21212</v>
      </c>
      <c r="C25" s="49">
        <v>72</v>
      </c>
      <c r="D25" s="49">
        <v>30</v>
      </c>
      <c r="E25" s="49">
        <v>125</v>
      </c>
      <c r="F25" s="49">
        <v>0</v>
      </c>
      <c r="G25" s="49">
        <v>10</v>
      </c>
      <c r="H25" s="49">
        <v>93</v>
      </c>
      <c r="I25" s="49">
        <v>132</v>
      </c>
      <c r="J25" s="49">
        <v>21099</v>
      </c>
      <c r="L25" s="49">
        <v>9373</v>
      </c>
      <c r="M25" s="49">
        <v>159</v>
      </c>
      <c r="N25" s="49">
        <v>39</v>
      </c>
      <c r="O25" s="49">
        <v>154</v>
      </c>
      <c r="P25" s="49">
        <v>0</v>
      </c>
      <c r="Q25" s="49">
        <v>163</v>
      </c>
      <c r="R25" s="49">
        <v>250</v>
      </c>
      <c r="S25" s="49">
        <v>115</v>
      </c>
      <c r="T25" s="49">
        <v>9309</v>
      </c>
    </row>
    <row r="26" spans="1:20" ht="15">
      <c r="A26" s="23" t="s">
        <v>26</v>
      </c>
      <c r="B26" s="49">
        <v>17900</v>
      </c>
      <c r="C26" s="49">
        <v>210</v>
      </c>
      <c r="D26" s="49">
        <v>4</v>
      </c>
      <c r="E26" s="49">
        <v>169</v>
      </c>
      <c r="F26" s="49">
        <v>0</v>
      </c>
      <c r="G26" s="49">
        <v>33</v>
      </c>
      <c r="H26" s="49">
        <v>113</v>
      </c>
      <c r="I26" s="49">
        <v>299</v>
      </c>
      <c r="J26" s="49">
        <v>17663</v>
      </c>
      <c r="L26" s="49">
        <v>5780</v>
      </c>
      <c r="M26" s="49">
        <v>691</v>
      </c>
      <c r="N26" s="49">
        <v>2</v>
      </c>
      <c r="O26" s="49">
        <v>137</v>
      </c>
      <c r="P26" s="49">
        <v>15</v>
      </c>
      <c r="Q26" s="49">
        <v>136</v>
      </c>
      <c r="R26" s="49">
        <v>280</v>
      </c>
      <c r="S26" s="49">
        <v>431</v>
      </c>
      <c r="T26" s="49">
        <v>5553</v>
      </c>
    </row>
    <row r="27" spans="1:20" ht="15">
      <c r="A27" s="23" t="s">
        <v>27</v>
      </c>
      <c r="B27" s="49">
        <v>11293</v>
      </c>
      <c r="C27" s="49">
        <v>113</v>
      </c>
      <c r="D27" s="49">
        <v>0</v>
      </c>
      <c r="E27" s="49">
        <v>54</v>
      </c>
      <c r="F27" s="49">
        <v>0</v>
      </c>
      <c r="G27" s="49">
        <v>10</v>
      </c>
      <c r="H27" s="49">
        <v>128</v>
      </c>
      <c r="I27" s="49">
        <v>102</v>
      </c>
      <c r="J27" s="49">
        <v>11191</v>
      </c>
      <c r="L27" s="49">
        <v>6049</v>
      </c>
      <c r="M27" s="49">
        <v>136</v>
      </c>
      <c r="N27" s="49">
        <v>5</v>
      </c>
      <c r="O27" s="49">
        <v>27</v>
      </c>
      <c r="P27" s="49">
        <v>0</v>
      </c>
      <c r="Q27" s="49">
        <v>41</v>
      </c>
      <c r="R27" s="49">
        <v>69</v>
      </c>
      <c r="S27" s="49">
        <v>218</v>
      </c>
      <c r="T27" s="49">
        <v>5901</v>
      </c>
    </row>
    <row r="28" spans="1:20" ht="15">
      <c r="A28" s="23" t="s">
        <v>28</v>
      </c>
      <c r="B28" s="49">
        <v>13696</v>
      </c>
      <c r="C28" s="49">
        <v>87</v>
      </c>
      <c r="D28" s="49">
        <v>25</v>
      </c>
      <c r="E28" s="49">
        <v>68</v>
      </c>
      <c r="F28" s="49">
        <v>0</v>
      </c>
      <c r="G28" s="49">
        <v>10</v>
      </c>
      <c r="H28" s="49">
        <v>122</v>
      </c>
      <c r="I28" s="49">
        <v>209</v>
      </c>
      <c r="J28" s="49">
        <v>13523</v>
      </c>
      <c r="L28" s="49">
        <v>4855</v>
      </c>
      <c r="M28" s="49">
        <v>55</v>
      </c>
      <c r="N28" s="49">
        <v>13</v>
      </c>
      <c r="O28" s="49">
        <v>44</v>
      </c>
      <c r="P28" s="49">
        <v>0</v>
      </c>
      <c r="Q28" s="49">
        <v>61</v>
      </c>
      <c r="R28" s="49">
        <v>62</v>
      </c>
      <c r="S28" s="49">
        <v>160</v>
      </c>
      <c r="T28" s="49">
        <v>4765</v>
      </c>
    </row>
    <row r="29" spans="1:20" ht="15">
      <c r="A29" s="23" t="s">
        <v>29</v>
      </c>
      <c r="B29" s="49">
        <v>66383</v>
      </c>
      <c r="C29" s="49">
        <v>3535</v>
      </c>
      <c r="D29" s="49">
        <v>200</v>
      </c>
      <c r="E29" s="49">
        <v>2535</v>
      </c>
      <c r="F29" s="49">
        <v>6</v>
      </c>
      <c r="G29" s="49">
        <v>962</v>
      </c>
      <c r="H29" s="49">
        <v>643</v>
      </c>
      <c r="I29" s="49">
        <v>4142</v>
      </c>
      <c r="J29" s="49">
        <v>63597</v>
      </c>
      <c r="L29" s="49">
        <v>23392</v>
      </c>
      <c r="M29" s="49">
        <v>6105</v>
      </c>
      <c r="N29" s="49">
        <v>126</v>
      </c>
      <c r="O29" s="49">
        <v>800</v>
      </c>
      <c r="P29" s="49">
        <v>9</v>
      </c>
      <c r="Q29" s="49">
        <v>1807</v>
      </c>
      <c r="R29" s="49">
        <v>881</v>
      </c>
      <c r="S29" s="49">
        <v>4499</v>
      </c>
      <c r="T29" s="49">
        <v>21026</v>
      </c>
    </row>
    <row r="30" spans="1:20" ht="15">
      <c r="A30" s="23" t="s">
        <v>30</v>
      </c>
      <c r="B30" s="49">
        <v>226403</v>
      </c>
      <c r="C30" s="49">
        <v>16814</v>
      </c>
      <c r="D30" s="49">
        <v>873</v>
      </c>
      <c r="E30" s="49">
        <v>3717</v>
      </c>
      <c r="F30" s="49">
        <v>65</v>
      </c>
      <c r="G30" s="49">
        <v>1556</v>
      </c>
      <c r="H30" s="49">
        <v>1784</v>
      </c>
      <c r="I30" s="49">
        <v>4923</v>
      </c>
      <c r="J30" s="49">
        <v>223585</v>
      </c>
      <c r="L30" s="49">
        <v>85772</v>
      </c>
      <c r="M30" s="49">
        <v>34877</v>
      </c>
      <c r="N30" s="49">
        <v>798</v>
      </c>
      <c r="O30" s="49">
        <v>5217</v>
      </c>
      <c r="P30" s="49">
        <v>40</v>
      </c>
      <c r="Q30" s="49">
        <v>5336</v>
      </c>
      <c r="R30" s="49">
        <v>3119</v>
      </c>
      <c r="S30" s="49">
        <v>10048</v>
      </c>
      <c r="T30" s="49">
        <v>82302</v>
      </c>
    </row>
    <row r="31" spans="1:20" ht="15">
      <c r="A31" s="23" t="s">
        <v>31</v>
      </c>
      <c r="B31" s="49">
        <v>11416</v>
      </c>
      <c r="C31" s="49">
        <v>3</v>
      </c>
      <c r="D31" s="49">
        <v>20</v>
      </c>
      <c r="E31" s="49">
        <v>33</v>
      </c>
      <c r="F31" s="49">
        <v>0</v>
      </c>
      <c r="G31" s="49">
        <v>33</v>
      </c>
      <c r="H31" s="49">
        <v>95</v>
      </c>
      <c r="I31" s="49">
        <v>50</v>
      </c>
      <c r="J31" s="49">
        <v>11384</v>
      </c>
      <c r="L31" s="49">
        <v>3555</v>
      </c>
      <c r="M31" s="49">
        <v>1</v>
      </c>
      <c r="N31" s="49">
        <v>13</v>
      </c>
      <c r="O31" s="49">
        <v>4</v>
      </c>
      <c r="P31" s="49">
        <v>2</v>
      </c>
      <c r="Q31" s="49">
        <v>17</v>
      </c>
      <c r="R31" s="49">
        <v>65</v>
      </c>
      <c r="S31" s="49">
        <v>50</v>
      </c>
      <c r="T31" s="49">
        <v>3522</v>
      </c>
    </row>
    <row r="32" spans="1:20" ht="15">
      <c r="A32" s="23" t="s">
        <v>32</v>
      </c>
      <c r="B32" s="49">
        <v>12567</v>
      </c>
      <c r="C32" s="49">
        <v>65</v>
      </c>
      <c r="D32" s="49">
        <v>946</v>
      </c>
      <c r="E32" s="49">
        <v>53</v>
      </c>
      <c r="F32" s="49">
        <v>68</v>
      </c>
      <c r="G32" s="49">
        <v>29</v>
      </c>
      <c r="H32" s="49">
        <v>92</v>
      </c>
      <c r="I32" s="49">
        <v>87</v>
      </c>
      <c r="J32" s="49">
        <v>12519</v>
      </c>
      <c r="L32" s="49">
        <v>4663</v>
      </c>
      <c r="M32" s="49">
        <v>80</v>
      </c>
      <c r="N32" s="49">
        <v>318</v>
      </c>
      <c r="O32" s="49">
        <v>10</v>
      </c>
      <c r="P32" s="49">
        <v>0</v>
      </c>
      <c r="Q32" s="49">
        <v>34</v>
      </c>
      <c r="R32" s="49">
        <v>31</v>
      </c>
      <c r="S32" s="49">
        <v>48</v>
      </c>
      <c r="T32" s="49">
        <v>4650</v>
      </c>
    </row>
    <row r="33" spans="1:20" ht="15">
      <c r="A33" s="23" t="s">
        <v>33</v>
      </c>
      <c r="B33" s="49">
        <v>15778</v>
      </c>
      <c r="C33" s="49">
        <v>58</v>
      </c>
      <c r="D33" s="49">
        <v>0</v>
      </c>
      <c r="E33" s="49">
        <v>85</v>
      </c>
      <c r="F33" s="49">
        <v>7</v>
      </c>
      <c r="G33" s="49">
        <v>37</v>
      </c>
      <c r="H33" s="49">
        <v>120</v>
      </c>
      <c r="I33" s="49">
        <v>192</v>
      </c>
      <c r="J33" s="49">
        <v>15636</v>
      </c>
      <c r="L33" s="49">
        <v>6049</v>
      </c>
      <c r="M33" s="49">
        <v>123</v>
      </c>
      <c r="N33" s="49">
        <v>43</v>
      </c>
      <c r="O33" s="49">
        <v>38</v>
      </c>
      <c r="P33" s="49">
        <v>0</v>
      </c>
      <c r="Q33" s="49">
        <v>95</v>
      </c>
      <c r="R33" s="49">
        <v>102</v>
      </c>
      <c r="S33" s="49">
        <v>182</v>
      </c>
      <c r="T33" s="49">
        <v>5962</v>
      </c>
    </row>
    <row r="34" spans="1:20" ht="15">
      <c r="A34" s="23" t="s">
        <v>34</v>
      </c>
      <c r="B34" s="49">
        <v>16837</v>
      </c>
      <c r="C34" s="49">
        <v>131</v>
      </c>
      <c r="D34" s="49">
        <v>234</v>
      </c>
      <c r="E34" s="49">
        <v>83</v>
      </c>
      <c r="F34" s="49">
        <v>0</v>
      </c>
      <c r="G34" s="49">
        <v>29</v>
      </c>
      <c r="H34" s="49">
        <v>55</v>
      </c>
      <c r="I34" s="49">
        <v>124</v>
      </c>
      <c r="J34" s="49">
        <v>16746</v>
      </c>
      <c r="L34" s="49">
        <v>5597</v>
      </c>
      <c r="M34" s="49">
        <v>483</v>
      </c>
      <c r="N34" s="49">
        <v>70</v>
      </c>
      <c r="O34" s="49">
        <v>27</v>
      </c>
      <c r="P34" s="49">
        <v>0</v>
      </c>
      <c r="Q34" s="49">
        <v>254</v>
      </c>
      <c r="R34" s="49">
        <v>151</v>
      </c>
      <c r="S34" s="49">
        <v>318</v>
      </c>
      <c r="T34" s="49">
        <v>5520</v>
      </c>
    </row>
    <row r="35" spans="1:20" ht="15">
      <c r="A35" s="23" t="s">
        <v>35</v>
      </c>
      <c r="B35" s="49">
        <v>12751</v>
      </c>
      <c r="C35" s="49">
        <v>65</v>
      </c>
      <c r="D35" s="49">
        <v>9</v>
      </c>
      <c r="E35" s="49">
        <v>95</v>
      </c>
      <c r="F35" s="49">
        <v>0</v>
      </c>
      <c r="G35" s="49">
        <v>29</v>
      </c>
      <c r="H35" s="49">
        <v>11</v>
      </c>
      <c r="I35" s="49">
        <v>327</v>
      </c>
      <c r="J35" s="49">
        <v>12439</v>
      </c>
      <c r="L35" s="49">
        <v>3703</v>
      </c>
      <c r="M35" s="49">
        <v>312</v>
      </c>
      <c r="N35" s="49">
        <v>24</v>
      </c>
      <c r="O35" s="49">
        <v>30</v>
      </c>
      <c r="P35" s="49">
        <v>0</v>
      </c>
      <c r="Q35" s="49">
        <v>19</v>
      </c>
      <c r="R35" s="49">
        <v>58</v>
      </c>
      <c r="S35" s="49">
        <v>220</v>
      </c>
      <c r="T35" s="49">
        <v>3547</v>
      </c>
    </row>
    <row r="36" spans="1:20" ht="15">
      <c r="A36" s="23" t="s">
        <v>36</v>
      </c>
      <c r="B36" s="49">
        <v>923</v>
      </c>
      <c r="C36" s="49">
        <v>0</v>
      </c>
      <c r="D36" s="49">
        <v>1</v>
      </c>
      <c r="E36" s="49">
        <v>1</v>
      </c>
      <c r="F36" s="49">
        <v>1</v>
      </c>
      <c r="G36" s="49">
        <v>1</v>
      </c>
      <c r="H36" s="49">
        <v>0</v>
      </c>
      <c r="I36" s="49">
        <v>3</v>
      </c>
      <c r="J36" s="49">
        <v>921</v>
      </c>
      <c r="L36" s="49">
        <v>163</v>
      </c>
      <c r="M36" s="49">
        <v>1</v>
      </c>
      <c r="N36" s="49">
        <v>0</v>
      </c>
      <c r="O36" s="49">
        <v>0</v>
      </c>
      <c r="P36" s="49">
        <v>0</v>
      </c>
      <c r="Q36" s="49">
        <v>1</v>
      </c>
      <c r="R36" s="49">
        <v>3</v>
      </c>
      <c r="S36" s="49">
        <v>1</v>
      </c>
      <c r="T36" s="49">
        <v>163</v>
      </c>
    </row>
    <row r="37" spans="1:20" ht="15">
      <c r="A37" s="23" t="s">
        <v>37</v>
      </c>
      <c r="B37" s="49">
        <v>17871</v>
      </c>
      <c r="C37" s="49">
        <v>55</v>
      </c>
      <c r="D37" s="49">
        <v>30</v>
      </c>
      <c r="E37" s="49">
        <v>33</v>
      </c>
      <c r="F37" s="49">
        <v>0</v>
      </c>
      <c r="G37" s="49">
        <v>2</v>
      </c>
      <c r="H37" s="49">
        <v>62</v>
      </c>
      <c r="I37" s="49">
        <v>114</v>
      </c>
      <c r="J37" s="49">
        <v>17771</v>
      </c>
      <c r="L37" s="49">
        <v>6836</v>
      </c>
      <c r="M37" s="49">
        <v>102</v>
      </c>
      <c r="N37" s="49">
        <v>13</v>
      </c>
      <c r="O37" s="49">
        <v>48</v>
      </c>
      <c r="P37" s="49">
        <v>9</v>
      </c>
      <c r="Q37" s="49">
        <v>19</v>
      </c>
      <c r="R37" s="49">
        <v>107</v>
      </c>
      <c r="S37" s="49">
        <v>152</v>
      </c>
      <c r="T37" s="49">
        <v>6738</v>
      </c>
    </row>
    <row r="38" spans="1:20" ht="15">
      <c r="A38" s="23" t="s">
        <v>38</v>
      </c>
      <c r="B38" s="49">
        <v>23204</v>
      </c>
      <c r="C38" s="49">
        <v>260</v>
      </c>
      <c r="D38" s="49">
        <v>45</v>
      </c>
      <c r="E38" s="49">
        <v>215</v>
      </c>
      <c r="F38" s="49">
        <v>18</v>
      </c>
      <c r="G38" s="49">
        <v>68</v>
      </c>
      <c r="H38" s="49">
        <v>202</v>
      </c>
      <c r="I38" s="49">
        <v>324</v>
      </c>
      <c r="J38" s="49">
        <v>22987</v>
      </c>
      <c r="L38" s="49">
        <v>15652</v>
      </c>
      <c r="M38" s="49">
        <v>1880</v>
      </c>
      <c r="N38" s="49">
        <v>167</v>
      </c>
      <c r="O38" s="49">
        <v>442</v>
      </c>
      <c r="P38" s="49">
        <v>64</v>
      </c>
      <c r="Q38" s="49">
        <v>284</v>
      </c>
      <c r="R38" s="49">
        <v>705</v>
      </c>
      <c r="S38" s="49">
        <v>1666</v>
      </c>
      <c r="T38" s="49">
        <v>14697</v>
      </c>
    </row>
    <row r="39" spans="1:20" ht="15">
      <c r="A39" s="23" t="s">
        <v>39</v>
      </c>
      <c r="B39" s="49">
        <v>7897</v>
      </c>
      <c r="C39" s="49">
        <v>0</v>
      </c>
      <c r="D39" s="49">
        <v>17</v>
      </c>
      <c r="E39" s="49">
        <v>18</v>
      </c>
      <c r="F39" s="49">
        <v>0</v>
      </c>
      <c r="G39" s="49">
        <v>19</v>
      </c>
      <c r="H39" s="49">
        <v>36</v>
      </c>
      <c r="I39" s="49">
        <v>48</v>
      </c>
      <c r="J39" s="49">
        <v>7860</v>
      </c>
      <c r="L39" s="49">
        <v>2168</v>
      </c>
      <c r="M39" s="49">
        <v>15</v>
      </c>
      <c r="N39" s="49">
        <v>5</v>
      </c>
      <c r="O39" s="49">
        <v>10</v>
      </c>
      <c r="P39" s="49">
        <v>0</v>
      </c>
      <c r="Q39" s="49">
        <v>19</v>
      </c>
      <c r="R39" s="49">
        <v>32</v>
      </c>
      <c r="S39" s="49">
        <v>31</v>
      </c>
      <c r="T39" s="49">
        <v>2156</v>
      </c>
    </row>
    <row r="40" spans="1:20" ht="15">
      <c r="A40" s="23" t="s">
        <v>40</v>
      </c>
      <c r="B40" s="49">
        <v>17454</v>
      </c>
      <c r="C40" s="49">
        <v>86</v>
      </c>
      <c r="D40" s="49">
        <v>36</v>
      </c>
      <c r="E40" s="49">
        <v>178</v>
      </c>
      <c r="F40" s="49">
        <v>0</v>
      </c>
      <c r="G40" s="49">
        <v>57</v>
      </c>
      <c r="H40" s="49">
        <v>77</v>
      </c>
      <c r="I40" s="49">
        <v>266</v>
      </c>
      <c r="J40" s="49">
        <v>17246</v>
      </c>
      <c r="L40" s="49">
        <v>6016</v>
      </c>
      <c r="M40" s="49">
        <v>219</v>
      </c>
      <c r="N40" s="49">
        <v>4</v>
      </c>
      <c r="O40" s="49">
        <v>72</v>
      </c>
      <c r="P40" s="49">
        <v>0</v>
      </c>
      <c r="Q40" s="49">
        <v>103</v>
      </c>
      <c r="R40" s="49">
        <v>130</v>
      </c>
      <c r="S40" s="49">
        <v>222</v>
      </c>
      <c r="T40" s="49">
        <v>5874</v>
      </c>
    </row>
    <row r="41" spans="1:20" ht="15">
      <c r="A41" s="23" t="s">
        <v>41</v>
      </c>
      <c r="B41" s="49">
        <v>19693</v>
      </c>
      <c r="C41" s="49">
        <v>23</v>
      </c>
      <c r="D41" s="49">
        <v>89</v>
      </c>
      <c r="E41" s="49">
        <v>67</v>
      </c>
      <c r="F41" s="49">
        <v>0</v>
      </c>
      <c r="G41" s="49">
        <v>31</v>
      </c>
      <c r="H41" s="49">
        <v>82</v>
      </c>
      <c r="I41" s="49">
        <v>179</v>
      </c>
      <c r="J41" s="49">
        <v>19543</v>
      </c>
      <c r="L41" s="49">
        <v>5933</v>
      </c>
      <c r="M41" s="49">
        <v>154</v>
      </c>
      <c r="N41" s="49">
        <v>154</v>
      </c>
      <c r="O41" s="49">
        <v>26</v>
      </c>
      <c r="P41" s="49">
        <v>17</v>
      </c>
      <c r="Q41" s="49">
        <v>8</v>
      </c>
      <c r="R41" s="49">
        <v>30</v>
      </c>
      <c r="S41" s="49">
        <v>50</v>
      </c>
      <c r="T41" s="49">
        <v>5894</v>
      </c>
    </row>
    <row r="42" spans="1:20" ht="15">
      <c r="A42" s="23" t="s">
        <v>42</v>
      </c>
      <c r="B42" s="49">
        <v>170485</v>
      </c>
      <c r="C42" s="49">
        <v>13105</v>
      </c>
      <c r="D42" s="49">
        <v>281</v>
      </c>
      <c r="E42" s="49">
        <v>4331</v>
      </c>
      <c r="F42" s="49">
        <v>5</v>
      </c>
      <c r="G42" s="49">
        <v>1779</v>
      </c>
      <c r="H42" s="49">
        <v>1795</v>
      </c>
      <c r="I42" s="49">
        <v>6901</v>
      </c>
      <c r="J42" s="49">
        <v>166091</v>
      </c>
      <c r="L42" s="49">
        <v>69906</v>
      </c>
      <c r="M42" s="49">
        <v>28279</v>
      </c>
      <c r="N42" s="49">
        <v>880</v>
      </c>
      <c r="O42" s="49">
        <v>4020</v>
      </c>
      <c r="P42" s="49">
        <v>41</v>
      </c>
      <c r="Q42" s="49">
        <v>2592</v>
      </c>
      <c r="R42" s="49">
        <v>2997</v>
      </c>
      <c r="S42" s="49">
        <v>12357</v>
      </c>
      <c r="T42" s="49">
        <v>62485</v>
      </c>
    </row>
    <row r="43" spans="1:20" ht="15">
      <c r="A43" s="23" t="s">
        <v>43</v>
      </c>
      <c r="B43" s="49">
        <v>13099</v>
      </c>
      <c r="C43" s="49">
        <v>89</v>
      </c>
      <c r="D43" s="49">
        <v>0</v>
      </c>
      <c r="E43" s="49">
        <v>53</v>
      </c>
      <c r="F43" s="49">
        <v>0</v>
      </c>
      <c r="G43" s="49">
        <v>181</v>
      </c>
      <c r="H43" s="49">
        <v>143</v>
      </c>
      <c r="I43" s="49">
        <v>540</v>
      </c>
      <c r="J43" s="49">
        <v>12788</v>
      </c>
      <c r="L43" s="49">
        <v>4935</v>
      </c>
      <c r="M43" s="49">
        <v>146</v>
      </c>
      <c r="N43" s="49">
        <v>10</v>
      </c>
      <c r="O43" s="49">
        <v>35</v>
      </c>
      <c r="P43" s="49">
        <v>0</v>
      </c>
      <c r="Q43" s="49">
        <v>749</v>
      </c>
      <c r="R43" s="49">
        <v>260</v>
      </c>
      <c r="S43" s="49">
        <v>1416</v>
      </c>
      <c r="T43" s="49">
        <v>4403</v>
      </c>
    </row>
    <row r="44" spans="1:20" ht="15">
      <c r="A44" s="23" t="s">
        <v>44</v>
      </c>
      <c r="B44" s="49">
        <v>283070</v>
      </c>
      <c r="C44" s="49">
        <v>30676</v>
      </c>
      <c r="D44" s="49">
        <v>538</v>
      </c>
      <c r="E44" s="49">
        <v>27417</v>
      </c>
      <c r="F44" s="49">
        <v>27</v>
      </c>
      <c r="G44" s="49">
        <v>10387</v>
      </c>
      <c r="H44" s="49">
        <v>5867</v>
      </c>
      <c r="I44" s="49">
        <v>30905</v>
      </c>
      <c r="J44" s="49">
        <v>265416</v>
      </c>
      <c r="L44" s="49">
        <v>50956</v>
      </c>
      <c r="M44" s="49">
        <v>14644</v>
      </c>
      <c r="N44" s="49">
        <v>458</v>
      </c>
      <c r="O44" s="49">
        <v>5491</v>
      </c>
      <c r="P44" s="49">
        <v>8</v>
      </c>
      <c r="Q44" s="49">
        <v>10992</v>
      </c>
      <c r="R44" s="49">
        <v>3605</v>
      </c>
      <c r="S44" s="49">
        <v>21552</v>
      </c>
      <c r="T44" s="49">
        <v>43341</v>
      </c>
    </row>
    <row r="45" spans="1:20" ht="15">
      <c r="A45" s="23" t="s">
        <v>45</v>
      </c>
      <c r="B45" s="49">
        <v>59444</v>
      </c>
      <c r="C45" s="49">
        <v>2019</v>
      </c>
      <c r="D45" s="49">
        <v>431</v>
      </c>
      <c r="E45" s="49">
        <v>335</v>
      </c>
      <c r="F45" s="49">
        <v>13</v>
      </c>
      <c r="G45" s="49">
        <v>200</v>
      </c>
      <c r="H45" s="49">
        <v>446</v>
      </c>
      <c r="I45" s="49">
        <v>759</v>
      </c>
      <c r="J45" s="49">
        <v>58915</v>
      </c>
      <c r="L45" s="49">
        <v>19941</v>
      </c>
      <c r="M45" s="49">
        <v>3971</v>
      </c>
      <c r="N45" s="49">
        <v>232</v>
      </c>
      <c r="O45" s="49">
        <v>263</v>
      </c>
      <c r="P45" s="49">
        <v>5</v>
      </c>
      <c r="Q45" s="49">
        <v>149</v>
      </c>
      <c r="R45" s="49">
        <v>529</v>
      </c>
      <c r="S45" s="49">
        <v>677</v>
      </c>
      <c r="T45" s="49">
        <v>19529</v>
      </c>
    </row>
    <row r="46" spans="1:20" ht="15">
      <c r="A46" s="23" t="s">
        <v>46</v>
      </c>
      <c r="B46" s="49">
        <v>57595</v>
      </c>
      <c r="C46" s="49">
        <v>894</v>
      </c>
      <c r="D46" s="49">
        <v>38</v>
      </c>
      <c r="E46" s="49">
        <v>1158</v>
      </c>
      <c r="F46" s="49">
        <v>11</v>
      </c>
      <c r="G46" s="49">
        <v>209</v>
      </c>
      <c r="H46" s="49">
        <v>366</v>
      </c>
      <c r="I46" s="49">
        <v>824</v>
      </c>
      <c r="J46" s="49">
        <v>57036</v>
      </c>
      <c r="L46" s="49">
        <v>24135</v>
      </c>
      <c r="M46" s="49">
        <v>3330</v>
      </c>
      <c r="N46" s="49">
        <v>129</v>
      </c>
      <c r="O46" s="49">
        <v>1291</v>
      </c>
      <c r="P46" s="49">
        <v>10</v>
      </c>
      <c r="Q46" s="49">
        <v>617</v>
      </c>
      <c r="R46" s="49">
        <v>689</v>
      </c>
      <c r="S46" s="49">
        <v>2230</v>
      </c>
      <c r="T46" s="49">
        <v>22757</v>
      </c>
    </row>
    <row r="47" spans="1:20" ht="15">
      <c r="A47" s="23" t="s">
        <v>47</v>
      </c>
      <c r="B47" s="49">
        <v>111506</v>
      </c>
      <c r="C47" s="49">
        <v>5123</v>
      </c>
      <c r="D47" s="49">
        <v>420</v>
      </c>
      <c r="E47" s="49">
        <v>1944</v>
      </c>
      <c r="F47" s="49">
        <v>20</v>
      </c>
      <c r="G47" s="49">
        <v>347</v>
      </c>
      <c r="H47" s="49">
        <v>1246</v>
      </c>
      <c r="I47" s="49">
        <v>2111</v>
      </c>
      <c r="J47" s="49">
        <v>109950</v>
      </c>
      <c r="L47" s="49">
        <v>45151</v>
      </c>
      <c r="M47" s="49">
        <v>13388</v>
      </c>
      <c r="N47" s="49">
        <v>645</v>
      </c>
      <c r="O47" s="49">
        <v>2856</v>
      </c>
      <c r="P47" s="49">
        <v>36</v>
      </c>
      <c r="Q47" s="49">
        <v>1246</v>
      </c>
      <c r="R47" s="49">
        <v>1912</v>
      </c>
      <c r="S47" s="49">
        <v>4094</v>
      </c>
      <c r="T47" s="49">
        <v>42789</v>
      </c>
    </row>
    <row r="48" spans="1:20" ht="15">
      <c r="A48" s="23" t="s">
        <v>48</v>
      </c>
      <c r="B48" s="49">
        <v>31654</v>
      </c>
      <c r="C48" s="49">
        <v>165</v>
      </c>
      <c r="D48" s="49">
        <v>18</v>
      </c>
      <c r="E48" s="49">
        <v>200</v>
      </c>
      <c r="F48" s="49">
        <v>17</v>
      </c>
      <c r="G48" s="49">
        <v>149</v>
      </c>
      <c r="H48" s="49">
        <v>186</v>
      </c>
      <c r="I48" s="49">
        <v>395</v>
      </c>
      <c r="J48" s="49">
        <v>31376</v>
      </c>
      <c r="L48" s="49">
        <v>10345</v>
      </c>
      <c r="M48" s="49">
        <v>759</v>
      </c>
      <c r="N48" s="49">
        <v>105</v>
      </c>
      <c r="O48" s="49">
        <v>118</v>
      </c>
      <c r="P48" s="49">
        <v>31</v>
      </c>
      <c r="Q48" s="49">
        <v>368</v>
      </c>
      <c r="R48" s="49">
        <v>154</v>
      </c>
      <c r="S48" s="49">
        <v>960</v>
      </c>
      <c r="T48" s="49">
        <v>9962</v>
      </c>
    </row>
    <row r="49" spans="1:20" ht="15">
      <c r="A49" s="23" t="s">
        <v>49</v>
      </c>
      <c r="B49" s="49">
        <v>71786</v>
      </c>
      <c r="C49" s="49">
        <v>6947</v>
      </c>
      <c r="D49" s="49">
        <v>163</v>
      </c>
      <c r="E49" s="49">
        <v>1997</v>
      </c>
      <c r="F49" s="49">
        <v>28</v>
      </c>
      <c r="G49" s="49">
        <v>4265</v>
      </c>
      <c r="H49" s="49">
        <v>1263</v>
      </c>
      <c r="I49" s="49">
        <v>11124</v>
      </c>
      <c r="J49" s="49">
        <v>65861</v>
      </c>
      <c r="L49" s="49">
        <v>25798</v>
      </c>
      <c r="M49" s="49">
        <v>6578</v>
      </c>
      <c r="N49" s="49">
        <v>240</v>
      </c>
      <c r="O49" s="49">
        <v>642</v>
      </c>
      <c r="P49" s="49">
        <v>62</v>
      </c>
      <c r="Q49" s="49">
        <v>5343</v>
      </c>
      <c r="R49" s="49">
        <v>1348</v>
      </c>
      <c r="S49" s="49">
        <v>9359</v>
      </c>
      <c r="T49" s="49">
        <v>22644</v>
      </c>
    </row>
    <row r="50" spans="1:20" ht="15">
      <c r="A50" s="23" t="s">
        <v>50</v>
      </c>
      <c r="B50" s="49">
        <v>11673</v>
      </c>
      <c r="C50" s="49">
        <v>306</v>
      </c>
      <c r="D50" s="49">
        <v>49</v>
      </c>
      <c r="E50" s="49">
        <v>50</v>
      </c>
      <c r="F50" s="49">
        <v>0</v>
      </c>
      <c r="G50" s="49">
        <v>5</v>
      </c>
      <c r="H50" s="49">
        <v>83</v>
      </c>
      <c r="I50" s="49">
        <v>117</v>
      </c>
      <c r="J50" s="49">
        <v>11565</v>
      </c>
      <c r="L50" s="49">
        <v>3501</v>
      </c>
      <c r="M50" s="49">
        <v>234</v>
      </c>
      <c r="N50" s="49">
        <v>7</v>
      </c>
      <c r="O50" s="49">
        <v>64</v>
      </c>
      <c r="P50" s="49">
        <v>0</v>
      </c>
      <c r="Q50" s="49">
        <v>210</v>
      </c>
      <c r="R50" s="49">
        <v>32</v>
      </c>
      <c r="S50" s="49">
        <v>372</v>
      </c>
      <c r="T50" s="49">
        <v>3386</v>
      </c>
    </row>
    <row r="51" spans="1:20" ht="15">
      <c r="A51" s="23" t="s">
        <v>51</v>
      </c>
      <c r="B51" s="49">
        <v>32814</v>
      </c>
      <c r="C51" s="49">
        <v>76</v>
      </c>
      <c r="D51" s="49">
        <v>44</v>
      </c>
      <c r="E51" s="49">
        <v>105</v>
      </c>
      <c r="F51" s="49">
        <v>0</v>
      </c>
      <c r="G51" s="49">
        <v>49</v>
      </c>
      <c r="H51" s="49">
        <v>214</v>
      </c>
      <c r="I51" s="49">
        <v>416</v>
      </c>
      <c r="J51" s="49">
        <v>32504</v>
      </c>
      <c r="L51" s="49">
        <v>11887</v>
      </c>
      <c r="M51" s="49">
        <v>156</v>
      </c>
      <c r="N51" s="49">
        <v>33</v>
      </c>
      <c r="O51" s="49">
        <v>63</v>
      </c>
      <c r="P51" s="49">
        <v>9</v>
      </c>
      <c r="Q51" s="49">
        <v>145</v>
      </c>
      <c r="R51" s="49">
        <v>286</v>
      </c>
      <c r="S51" s="49">
        <v>447</v>
      </c>
      <c r="T51" s="49">
        <v>11659</v>
      </c>
    </row>
    <row r="52" spans="1:20" ht="15">
      <c r="A52" s="23" t="s">
        <v>52</v>
      </c>
      <c r="B52" s="49">
        <v>17237</v>
      </c>
      <c r="C52" s="49">
        <v>74</v>
      </c>
      <c r="D52" s="49">
        <v>23</v>
      </c>
      <c r="E52" s="49">
        <v>97</v>
      </c>
      <c r="F52" s="49">
        <v>0</v>
      </c>
      <c r="G52" s="49">
        <v>14</v>
      </c>
      <c r="H52" s="49">
        <v>108</v>
      </c>
      <c r="I52" s="49">
        <v>151</v>
      </c>
      <c r="J52" s="49">
        <v>17117</v>
      </c>
      <c r="L52" s="49">
        <v>5598</v>
      </c>
      <c r="M52" s="49">
        <v>222</v>
      </c>
      <c r="N52" s="49">
        <v>8</v>
      </c>
      <c r="O52" s="49">
        <v>55</v>
      </c>
      <c r="P52" s="49">
        <v>0</v>
      </c>
      <c r="Q52" s="49">
        <v>114</v>
      </c>
      <c r="R52" s="49">
        <v>77</v>
      </c>
      <c r="S52" s="49">
        <v>241</v>
      </c>
      <c r="T52" s="49">
        <v>5505</v>
      </c>
    </row>
    <row r="53" spans="1:20" ht="15">
      <c r="A53" s="23" t="s">
        <v>53</v>
      </c>
      <c r="B53" s="49">
        <v>26277</v>
      </c>
      <c r="C53" s="49">
        <v>526</v>
      </c>
      <c r="D53" s="49">
        <v>48</v>
      </c>
      <c r="E53" s="49">
        <v>494</v>
      </c>
      <c r="F53" s="49">
        <v>0</v>
      </c>
      <c r="G53" s="49">
        <v>437</v>
      </c>
      <c r="H53" s="49">
        <v>319</v>
      </c>
      <c r="I53" s="49">
        <v>2186</v>
      </c>
      <c r="J53" s="49">
        <v>24699</v>
      </c>
      <c r="L53" s="49">
        <v>5121</v>
      </c>
      <c r="M53" s="49">
        <v>226</v>
      </c>
      <c r="N53" s="49">
        <v>75</v>
      </c>
      <c r="O53" s="49">
        <v>61</v>
      </c>
      <c r="P53" s="49">
        <v>0</v>
      </c>
      <c r="Q53" s="49">
        <v>555</v>
      </c>
      <c r="R53" s="49">
        <v>177</v>
      </c>
      <c r="S53" s="49">
        <v>1312</v>
      </c>
      <c r="T53" s="49">
        <v>4517</v>
      </c>
    </row>
    <row r="54" spans="1:20" ht="15">
      <c r="A54" s="23" t="s">
        <v>54</v>
      </c>
      <c r="B54" s="49">
        <v>39311</v>
      </c>
      <c r="C54" s="49">
        <v>743</v>
      </c>
      <c r="D54" s="49">
        <v>13</v>
      </c>
      <c r="E54" s="49">
        <v>371</v>
      </c>
      <c r="F54" s="49">
        <v>0</v>
      </c>
      <c r="G54" s="49">
        <v>106</v>
      </c>
      <c r="H54" s="49">
        <v>334</v>
      </c>
      <c r="I54" s="49">
        <v>653</v>
      </c>
      <c r="J54" s="49">
        <v>38854</v>
      </c>
      <c r="L54" s="49">
        <v>18322</v>
      </c>
      <c r="M54" s="49">
        <v>2988</v>
      </c>
      <c r="N54" s="49">
        <v>69</v>
      </c>
      <c r="O54" s="49">
        <v>911</v>
      </c>
      <c r="P54" s="49">
        <v>0</v>
      </c>
      <c r="Q54" s="49">
        <v>411</v>
      </c>
      <c r="R54" s="49">
        <v>877</v>
      </c>
      <c r="S54" s="49">
        <v>1471</v>
      </c>
      <c r="T54" s="49">
        <v>17510</v>
      </c>
    </row>
    <row r="55" spans="1:20" ht="15">
      <c r="A55" s="23" t="s">
        <v>55</v>
      </c>
      <c r="B55" s="49">
        <v>55025</v>
      </c>
      <c r="C55" s="49">
        <v>6154</v>
      </c>
      <c r="D55" s="49">
        <v>158</v>
      </c>
      <c r="E55" s="49">
        <v>4617</v>
      </c>
      <c r="F55" s="49">
        <v>0</v>
      </c>
      <c r="G55" s="49">
        <v>1728</v>
      </c>
      <c r="H55" s="49">
        <v>1140</v>
      </c>
      <c r="I55" s="49">
        <v>6337</v>
      </c>
      <c r="J55" s="49">
        <v>51291</v>
      </c>
      <c r="L55" s="49">
        <v>19684</v>
      </c>
      <c r="M55" s="49">
        <v>5179</v>
      </c>
      <c r="N55" s="49">
        <v>29</v>
      </c>
      <c r="O55" s="49">
        <v>1172</v>
      </c>
      <c r="P55" s="49">
        <v>0</v>
      </c>
      <c r="Q55" s="49">
        <v>4287</v>
      </c>
      <c r="R55" s="49">
        <v>762</v>
      </c>
      <c r="S55" s="49">
        <v>7288</v>
      </c>
      <c r="T55" s="49">
        <v>17156</v>
      </c>
    </row>
    <row r="56" spans="1:20" ht="15">
      <c r="A56" s="23" t="s">
        <v>56</v>
      </c>
      <c r="B56" s="49">
        <v>29566</v>
      </c>
      <c r="C56" s="49">
        <v>32</v>
      </c>
      <c r="D56" s="49">
        <v>147</v>
      </c>
      <c r="E56" s="49">
        <v>132</v>
      </c>
      <c r="F56" s="49">
        <v>0</v>
      </c>
      <c r="G56" s="49">
        <v>70</v>
      </c>
      <c r="H56" s="49">
        <v>242</v>
      </c>
      <c r="I56" s="49">
        <v>127</v>
      </c>
      <c r="J56" s="49">
        <v>29497</v>
      </c>
      <c r="L56" s="49">
        <v>11004</v>
      </c>
      <c r="M56" s="49">
        <v>62</v>
      </c>
      <c r="N56" s="49">
        <v>65</v>
      </c>
      <c r="O56" s="49">
        <v>162</v>
      </c>
      <c r="P56" s="49">
        <v>12</v>
      </c>
      <c r="Q56" s="49">
        <v>34</v>
      </c>
      <c r="R56" s="49">
        <v>110</v>
      </c>
      <c r="S56" s="49">
        <v>115</v>
      </c>
      <c r="T56" s="49">
        <v>10912</v>
      </c>
    </row>
    <row r="57" spans="1:20" ht="15">
      <c r="A57" s="23" t="s">
        <v>57</v>
      </c>
      <c r="B57" s="49">
        <v>64246</v>
      </c>
      <c r="C57" s="49">
        <v>541</v>
      </c>
      <c r="D57" s="49">
        <v>46</v>
      </c>
      <c r="E57" s="49">
        <v>1108</v>
      </c>
      <c r="F57" s="49">
        <v>0</v>
      </c>
      <c r="G57" s="49">
        <v>96</v>
      </c>
      <c r="H57" s="49">
        <v>587</v>
      </c>
      <c r="I57" s="49">
        <v>1047</v>
      </c>
      <c r="J57" s="49">
        <v>63375</v>
      </c>
      <c r="L57" s="49">
        <v>24226</v>
      </c>
      <c r="M57" s="49">
        <v>820</v>
      </c>
      <c r="N57" s="49">
        <v>90</v>
      </c>
      <c r="O57" s="49">
        <v>895</v>
      </c>
      <c r="P57" s="49">
        <v>0</v>
      </c>
      <c r="Q57" s="49">
        <v>182</v>
      </c>
      <c r="R57" s="49">
        <v>292</v>
      </c>
      <c r="S57" s="49">
        <v>751</v>
      </c>
      <c r="T57" s="49">
        <v>23701</v>
      </c>
    </row>
    <row r="58" spans="1:20" ht="15">
      <c r="A58" s="23" t="s">
        <v>58</v>
      </c>
      <c r="B58" s="49">
        <v>32285</v>
      </c>
      <c r="C58" s="49">
        <v>1601</v>
      </c>
      <c r="D58" s="49">
        <v>53</v>
      </c>
      <c r="E58" s="49">
        <v>1116</v>
      </c>
      <c r="F58" s="49">
        <v>0</v>
      </c>
      <c r="G58" s="49">
        <v>921</v>
      </c>
      <c r="H58" s="49">
        <v>543</v>
      </c>
      <c r="I58" s="49">
        <v>928</v>
      </c>
      <c r="J58" s="49">
        <v>31846</v>
      </c>
      <c r="L58" s="49">
        <v>12406</v>
      </c>
      <c r="M58" s="49">
        <v>2924</v>
      </c>
      <c r="N58" s="49">
        <v>66</v>
      </c>
      <c r="O58" s="49">
        <v>683</v>
      </c>
      <c r="P58" s="49">
        <v>0</v>
      </c>
      <c r="Q58" s="49">
        <v>639</v>
      </c>
      <c r="R58" s="49">
        <v>588</v>
      </c>
      <c r="S58" s="49">
        <v>1906</v>
      </c>
      <c r="T58" s="49">
        <v>11442</v>
      </c>
    </row>
    <row r="59" spans="1:20" ht="15">
      <c r="A59" s="23" t="s">
        <v>59</v>
      </c>
      <c r="B59" s="49">
        <v>9347</v>
      </c>
      <c r="C59" s="49">
        <v>11</v>
      </c>
      <c r="D59" s="49">
        <v>3</v>
      </c>
      <c r="E59" s="49">
        <v>59</v>
      </c>
      <c r="F59" s="49">
        <v>0</v>
      </c>
      <c r="G59" s="49">
        <v>19</v>
      </c>
      <c r="H59" s="49">
        <v>32</v>
      </c>
      <c r="I59" s="49">
        <v>203</v>
      </c>
      <c r="J59" s="49">
        <v>9167</v>
      </c>
      <c r="L59" s="49">
        <v>3002</v>
      </c>
      <c r="M59" s="49">
        <v>18</v>
      </c>
      <c r="N59" s="49">
        <v>0</v>
      </c>
      <c r="O59" s="49">
        <v>23</v>
      </c>
      <c r="P59" s="49">
        <v>0</v>
      </c>
      <c r="Q59" s="49">
        <v>0</v>
      </c>
      <c r="R59" s="49">
        <v>25</v>
      </c>
      <c r="S59" s="49">
        <v>18</v>
      </c>
      <c r="T59" s="49">
        <v>2988</v>
      </c>
    </row>
    <row r="60" spans="1:20" ht="15">
      <c r="A60" s="23" t="s">
        <v>60</v>
      </c>
      <c r="B60" s="49">
        <v>5620</v>
      </c>
      <c r="C60" s="49">
        <v>15</v>
      </c>
      <c r="D60" s="49">
        <v>13</v>
      </c>
      <c r="E60" s="49">
        <v>9</v>
      </c>
      <c r="F60" s="49">
        <v>0</v>
      </c>
      <c r="G60" s="49">
        <v>0</v>
      </c>
      <c r="H60" s="49">
        <v>31</v>
      </c>
      <c r="I60" s="49">
        <v>40</v>
      </c>
      <c r="J60" s="49">
        <v>5588</v>
      </c>
      <c r="L60" s="49">
        <v>1741</v>
      </c>
      <c r="M60" s="49">
        <v>11</v>
      </c>
      <c r="N60" s="49">
        <v>0</v>
      </c>
      <c r="O60" s="49">
        <v>0</v>
      </c>
      <c r="P60" s="49">
        <v>0</v>
      </c>
      <c r="Q60" s="49">
        <v>0</v>
      </c>
      <c r="R60" s="49">
        <v>4</v>
      </c>
      <c r="S60" s="49">
        <v>22</v>
      </c>
      <c r="T60" s="49">
        <v>1719</v>
      </c>
    </row>
    <row r="61" spans="1:20" ht="15">
      <c r="A61" s="23" t="s">
        <v>61</v>
      </c>
      <c r="B61" s="49">
        <v>9738</v>
      </c>
      <c r="C61" s="49">
        <v>40</v>
      </c>
      <c r="D61" s="49">
        <v>19</v>
      </c>
      <c r="E61" s="49">
        <v>27</v>
      </c>
      <c r="F61" s="49">
        <v>0</v>
      </c>
      <c r="G61" s="49">
        <v>7</v>
      </c>
      <c r="H61" s="49">
        <v>81</v>
      </c>
      <c r="I61" s="49">
        <v>96</v>
      </c>
      <c r="J61" s="49">
        <v>9648</v>
      </c>
      <c r="L61" s="49">
        <v>3340</v>
      </c>
      <c r="M61" s="49">
        <v>80</v>
      </c>
      <c r="N61" s="49">
        <v>18</v>
      </c>
      <c r="O61" s="49">
        <v>53</v>
      </c>
      <c r="P61" s="49">
        <v>0</v>
      </c>
      <c r="Q61" s="49">
        <v>11</v>
      </c>
      <c r="R61" s="49">
        <v>122</v>
      </c>
      <c r="S61" s="49">
        <v>120</v>
      </c>
      <c r="T61" s="49">
        <v>3231</v>
      </c>
    </row>
    <row r="62" spans="1:20" ht="15">
      <c r="A62" s="23" t="s">
        <v>62</v>
      </c>
      <c r="B62" s="49">
        <v>28248</v>
      </c>
      <c r="C62" s="49">
        <v>211</v>
      </c>
      <c r="D62" s="49">
        <v>34</v>
      </c>
      <c r="E62" s="49">
        <v>234</v>
      </c>
      <c r="F62" s="49">
        <v>5</v>
      </c>
      <c r="G62" s="49">
        <v>30</v>
      </c>
      <c r="H62" s="49">
        <v>194</v>
      </c>
      <c r="I62" s="49">
        <v>198</v>
      </c>
      <c r="J62" s="49">
        <v>28095</v>
      </c>
      <c r="L62" s="49">
        <v>10658</v>
      </c>
      <c r="M62" s="49">
        <v>246</v>
      </c>
      <c r="N62" s="49">
        <v>6</v>
      </c>
      <c r="O62" s="49">
        <v>314</v>
      </c>
      <c r="P62" s="49">
        <v>2</v>
      </c>
      <c r="Q62" s="49">
        <v>40</v>
      </c>
      <c r="R62" s="49">
        <v>129</v>
      </c>
      <c r="S62" s="49">
        <v>203</v>
      </c>
      <c r="T62" s="49">
        <v>10490</v>
      </c>
    </row>
    <row r="63" spans="1:20" ht="15">
      <c r="A63" s="23" t="s">
        <v>63</v>
      </c>
      <c r="B63" s="49">
        <v>348017</v>
      </c>
      <c r="C63" s="49">
        <v>19694</v>
      </c>
      <c r="D63" s="49">
        <v>662</v>
      </c>
      <c r="E63" s="49">
        <v>11095</v>
      </c>
      <c r="F63" s="49">
        <v>57</v>
      </c>
      <c r="G63" s="49">
        <v>9619</v>
      </c>
      <c r="H63" s="49">
        <v>3921</v>
      </c>
      <c r="I63" s="49">
        <v>38934</v>
      </c>
      <c r="J63" s="49">
        <v>321010</v>
      </c>
      <c r="L63" s="49">
        <v>72710</v>
      </c>
      <c r="M63" s="49">
        <v>12427</v>
      </c>
      <c r="N63" s="49">
        <v>263</v>
      </c>
      <c r="O63" s="49">
        <v>3462</v>
      </c>
      <c r="P63" s="49">
        <v>0</v>
      </c>
      <c r="Q63" s="49">
        <v>5277</v>
      </c>
      <c r="R63" s="49">
        <v>2124</v>
      </c>
      <c r="S63" s="49">
        <v>22087</v>
      </c>
      <c r="T63" s="49">
        <v>57451</v>
      </c>
    </row>
    <row r="64" spans="1:20" ht="15">
      <c r="A64" s="23" t="s">
        <v>64</v>
      </c>
      <c r="B64" s="49">
        <v>17134</v>
      </c>
      <c r="C64" s="49">
        <v>610</v>
      </c>
      <c r="D64" s="49">
        <v>42</v>
      </c>
      <c r="E64" s="49">
        <v>160</v>
      </c>
      <c r="F64" s="49">
        <v>0</v>
      </c>
      <c r="G64" s="49">
        <v>282</v>
      </c>
      <c r="H64" s="49">
        <v>293</v>
      </c>
      <c r="I64" s="49">
        <v>1347</v>
      </c>
      <c r="J64" s="49">
        <v>16274</v>
      </c>
      <c r="L64" s="49">
        <v>6771</v>
      </c>
      <c r="M64" s="49">
        <v>1111</v>
      </c>
      <c r="N64" s="49">
        <v>34</v>
      </c>
      <c r="O64" s="49">
        <v>93</v>
      </c>
      <c r="P64" s="49">
        <v>0</v>
      </c>
      <c r="Q64" s="49">
        <v>661</v>
      </c>
      <c r="R64" s="49">
        <v>488</v>
      </c>
      <c r="S64" s="49">
        <v>1842</v>
      </c>
      <c r="T64" s="49">
        <v>5808</v>
      </c>
    </row>
    <row r="65" spans="1:20" ht="15">
      <c r="A65" s="23" t="s">
        <v>65</v>
      </c>
      <c r="B65" s="49">
        <v>15129</v>
      </c>
      <c r="C65" s="49">
        <v>105</v>
      </c>
      <c r="D65" s="49">
        <v>13</v>
      </c>
      <c r="E65" s="49">
        <v>61</v>
      </c>
      <c r="F65" s="49">
        <v>6</v>
      </c>
      <c r="G65" s="49">
        <v>13</v>
      </c>
      <c r="H65" s="49">
        <v>95</v>
      </c>
      <c r="I65" s="49">
        <v>127</v>
      </c>
      <c r="J65" s="49">
        <v>15038</v>
      </c>
      <c r="L65" s="49">
        <v>4363</v>
      </c>
      <c r="M65" s="49">
        <v>5</v>
      </c>
      <c r="N65" s="49">
        <v>3</v>
      </c>
      <c r="O65" s="49">
        <v>56</v>
      </c>
      <c r="P65" s="49">
        <v>0</v>
      </c>
      <c r="Q65" s="49">
        <v>17</v>
      </c>
      <c r="R65" s="49">
        <v>130</v>
      </c>
      <c r="S65" s="49">
        <v>78</v>
      </c>
      <c r="T65" s="49">
        <v>4315</v>
      </c>
    </row>
    <row r="66" spans="1:20" ht="15">
      <c r="A66" s="23" t="s">
        <v>66</v>
      </c>
      <c r="B66" s="49">
        <v>20115</v>
      </c>
      <c r="C66" s="49">
        <v>351</v>
      </c>
      <c r="D66" s="49">
        <v>32</v>
      </c>
      <c r="E66" s="49">
        <v>711</v>
      </c>
      <c r="F66" s="49">
        <v>0</v>
      </c>
      <c r="G66" s="49">
        <v>72</v>
      </c>
      <c r="H66" s="49">
        <v>349</v>
      </c>
      <c r="I66" s="49">
        <v>302</v>
      </c>
      <c r="J66" s="49">
        <v>19875</v>
      </c>
      <c r="L66" s="49">
        <v>12190</v>
      </c>
      <c r="M66" s="49">
        <v>824</v>
      </c>
      <c r="N66" s="49">
        <v>45</v>
      </c>
      <c r="O66" s="49">
        <v>3552</v>
      </c>
      <c r="P66" s="49">
        <v>0</v>
      </c>
      <c r="Q66" s="49">
        <v>190</v>
      </c>
      <c r="R66" s="49">
        <v>555</v>
      </c>
      <c r="S66" s="49">
        <v>930</v>
      </c>
      <c r="T66" s="49">
        <v>11621</v>
      </c>
    </row>
    <row r="67" spans="1:20" ht="15">
      <c r="A67" s="23" t="s">
        <v>67</v>
      </c>
      <c r="B67" s="49">
        <v>45572</v>
      </c>
      <c r="C67" s="49">
        <v>1072</v>
      </c>
      <c r="D67" s="49">
        <v>61</v>
      </c>
      <c r="E67" s="49">
        <v>623</v>
      </c>
      <c r="F67" s="49">
        <v>0</v>
      </c>
      <c r="G67" s="49">
        <v>481</v>
      </c>
      <c r="H67" s="49">
        <v>534</v>
      </c>
      <c r="I67" s="49">
        <v>2009</v>
      </c>
      <c r="J67" s="49">
        <v>44123</v>
      </c>
      <c r="L67" s="49">
        <v>17578</v>
      </c>
      <c r="M67" s="49">
        <v>1780</v>
      </c>
      <c r="N67" s="49">
        <v>47</v>
      </c>
      <c r="O67" s="49">
        <v>351</v>
      </c>
      <c r="P67" s="49">
        <v>34</v>
      </c>
      <c r="Q67" s="49">
        <v>611</v>
      </c>
      <c r="R67" s="49">
        <v>918</v>
      </c>
      <c r="S67" s="49">
        <v>2258</v>
      </c>
      <c r="T67" s="49">
        <v>16160</v>
      </c>
    </row>
    <row r="68" spans="1:20" ht="15">
      <c r="A68" s="23" t="s">
        <v>68</v>
      </c>
      <c r="B68" s="49">
        <v>19343</v>
      </c>
      <c r="C68" s="49">
        <v>31</v>
      </c>
      <c r="D68" s="49">
        <v>24</v>
      </c>
      <c r="E68" s="49">
        <v>96</v>
      </c>
      <c r="F68" s="49">
        <v>0</v>
      </c>
      <c r="G68" s="49">
        <v>17</v>
      </c>
      <c r="H68" s="49">
        <v>94</v>
      </c>
      <c r="I68" s="49">
        <v>241</v>
      </c>
      <c r="J68" s="49">
        <v>19137</v>
      </c>
      <c r="L68" s="49">
        <v>7134</v>
      </c>
      <c r="M68" s="49">
        <v>151</v>
      </c>
      <c r="N68" s="49">
        <v>18</v>
      </c>
      <c r="O68" s="49">
        <v>132</v>
      </c>
      <c r="P68" s="49">
        <v>0</v>
      </c>
      <c r="Q68" s="49">
        <v>48</v>
      </c>
      <c r="R68" s="49">
        <v>161</v>
      </c>
      <c r="S68" s="49">
        <v>199</v>
      </c>
      <c r="T68" s="49">
        <v>7019</v>
      </c>
    </row>
    <row r="69" spans="1:20" ht="15">
      <c r="A69" s="23" t="s">
        <v>69</v>
      </c>
      <c r="B69" s="49">
        <v>17188</v>
      </c>
      <c r="C69" s="49">
        <v>25</v>
      </c>
      <c r="D69" s="49">
        <v>50</v>
      </c>
      <c r="E69" s="49">
        <v>78</v>
      </c>
      <c r="F69" s="49">
        <v>0</v>
      </c>
      <c r="G69" s="49">
        <v>8</v>
      </c>
      <c r="H69" s="49">
        <v>82</v>
      </c>
      <c r="I69" s="49">
        <v>82</v>
      </c>
      <c r="J69" s="49">
        <v>17114</v>
      </c>
      <c r="L69" s="49">
        <v>6250</v>
      </c>
      <c r="M69" s="49">
        <v>96</v>
      </c>
      <c r="N69" s="49">
        <v>2</v>
      </c>
      <c r="O69" s="49">
        <v>10</v>
      </c>
      <c r="P69" s="49">
        <v>0</v>
      </c>
      <c r="Q69" s="49">
        <v>71</v>
      </c>
      <c r="R69" s="49">
        <v>128</v>
      </c>
      <c r="S69" s="49">
        <v>175</v>
      </c>
      <c r="T69" s="49">
        <v>6181</v>
      </c>
    </row>
    <row r="70" spans="1:20" ht="15">
      <c r="A70" s="23" t="s">
        <v>70</v>
      </c>
      <c r="B70" s="49">
        <v>27337</v>
      </c>
      <c r="C70" s="49">
        <v>382</v>
      </c>
      <c r="D70" s="49">
        <v>30</v>
      </c>
      <c r="E70" s="49">
        <v>108</v>
      </c>
      <c r="F70" s="49">
        <v>0</v>
      </c>
      <c r="G70" s="49">
        <v>101</v>
      </c>
      <c r="H70" s="49">
        <v>151</v>
      </c>
      <c r="I70" s="49">
        <v>559</v>
      </c>
      <c r="J70" s="49">
        <v>26890</v>
      </c>
      <c r="L70" s="49">
        <v>7657</v>
      </c>
      <c r="M70" s="49">
        <v>475</v>
      </c>
      <c r="N70" s="49">
        <v>40</v>
      </c>
      <c r="O70" s="49">
        <v>39</v>
      </c>
      <c r="P70" s="49">
        <v>26</v>
      </c>
      <c r="Q70" s="49">
        <v>127</v>
      </c>
      <c r="R70" s="49">
        <v>105</v>
      </c>
      <c r="S70" s="49">
        <v>330</v>
      </c>
      <c r="T70" s="49">
        <v>7474</v>
      </c>
    </row>
    <row r="71" spans="1:20" ht="15">
      <c r="A71" s="23" t="s">
        <v>71</v>
      </c>
      <c r="B71" s="49">
        <v>172211</v>
      </c>
      <c r="C71" s="49">
        <v>18396</v>
      </c>
      <c r="D71" s="49">
        <v>392</v>
      </c>
      <c r="E71" s="49">
        <v>12047</v>
      </c>
      <c r="F71" s="49">
        <v>26</v>
      </c>
      <c r="G71" s="49">
        <v>6655</v>
      </c>
      <c r="H71" s="49">
        <v>3004</v>
      </c>
      <c r="I71" s="49">
        <v>21495</v>
      </c>
      <c r="J71" s="49">
        <v>159453</v>
      </c>
      <c r="L71" s="49">
        <v>69322</v>
      </c>
      <c r="M71" s="49">
        <v>31528</v>
      </c>
      <c r="N71" s="49">
        <v>743</v>
      </c>
      <c r="O71" s="49">
        <v>6628</v>
      </c>
      <c r="P71" s="49">
        <v>29</v>
      </c>
      <c r="Q71" s="49">
        <v>22090</v>
      </c>
      <c r="R71" s="49">
        <v>2814</v>
      </c>
      <c r="S71" s="49">
        <v>44246</v>
      </c>
      <c r="T71" s="49">
        <v>50403</v>
      </c>
    </row>
    <row r="72" spans="1:20" ht="15">
      <c r="A72" s="23" t="s">
        <v>72</v>
      </c>
      <c r="B72" s="49">
        <v>11750</v>
      </c>
      <c r="C72" s="49">
        <v>20</v>
      </c>
      <c r="D72" s="49">
        <v>35</v>
      </c>
      <c r="E72" s="49">
        <v>18</v>
      </c>
      <c r="F72" s="49">
        <v>0</v>
      </c>
      <c r="G72" s="49">
        <v>15</v>
      </c>
      <c r="H72" s="49">
        <v>59</v>
      </c>
      <c r="I72" s="49">
        <v>50</v>
      </c>
      <c r="J72" s="49">
        <v>11718</v>
      </c>
      <c r="L72" s="49">
        <v>3689</v>
      </c>
      <c r="M72" s="49">
        <v>0</v>
      </c>
      <c r="N72" s="49">
        <v>31</v>
      </c>
      <c r="O72" s="49">
        <v>10</v>
      </c>
      <c r="P72" s="49">
        <v>0</v>
      </c>
      <c r="Q72" s="49">
        <v>48</v>
      </c>
      <c r="R72" s="49">
        <v>11</v>
      </c>
      <c r="S72" s="49">
        <v>134</v>
      </c>
      <c r="T72" s="49">
        <v>3603</v>
      </c>
    </row>
    <row r="73" spans="1:20" ht="15">
      <c r="A73" s="26" t="s">
        <v>73</v>
      </c>
      <c r="B73" s="49">
        <v>7081</v>
      </c>
      <c r="C73" s="49">
        <v>36</v>
      </c>
      <c r="D73" s="49">
        <v>0</v>
      </c>
      <c r="E73" s="49">
        <v>3</v>
      </c>
      <c r="F73" s="49">
        <v>0</v>
      </c>
      <c r="G73" s="49">
        <v>31</v>
      </c>
      <c r="H73" s="49">
        <v>45</v>
      </c>
      <c r="I73" s="49">
        <v>78</v>
      </c>
      <c r="J73" s="49">
        <v>7017</v>
      </c>
      <c r="L73" s="49">
        <v>2068</v>
      </c>
      <c r="M73" s="49">
        <v>51</v>
      </c>
      <c r="N73" s="49">
        <v>0</v>
      </c>
      <c r="O73" s="49">
        <v>1</v>
      </c>
      <c r="P73" s="49">
        <v>0</v>
      </c>
      <c r="Q73" s="49">
        <v>17</v>
      </c>
      <c r="R73" s="49">
        <v>5</v>
      </c>
      <c r="S73" s="49">
        <v>59</v>
      </c>
      <c r="T73" s="49">
        <v>2023</v>
      </c>
    </row>
    <row r="74" spans="1:20" ht="15">
      <c r="A74" s="28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1:16" ht="15">
      <c r="A75" s="20" t="s">
        <v>9</v>
      </c>
      <c r="B75" s="20"/>
      <c r="C75" s="20"/>
      <c r="D75" s="20"/>
      <c r="E75" s="20"/>
      <c r="F75" s="20"/>
      <c r="G75" s="20"/>
      <c r="H75" s="20"/>
      <c r="I75" s="20"/>
      <c r="J75" s="8"/>
      <c r="K75" s="8"/>
      <c r="L75" s="8"/>
      <c r="M75" s="8"/>
      <c r="N75" s="8"/>
      <c r="O75" s="8"/>
      <c r="P75" s="8"/>
    </row>
    <row r="76" spans="1:16" ht="15">
      <c r="A76" s="20"/>
      <c r="B76" s="20"/>
      <c r="C76" s="20"/>
      <c r="D76" s="20"/>
      <c r="E76" s="20"/>
      <c r="F76" s="20"/>
      <c r="G76" s="20"/>
      <c r="H76" s="20"/>
      <c r="I76" s="20"/>
      <c r="J76" s="15"/>
      <c r="K76" s="15"/>
      <c r="L76" s="15"/>
      <c r="M76" s="15"/>
      <c r="N76" s="15"/>
      <c r="O76" s="15"/>
      <c r="P76" s="15"/>
    </row>
    <row r="77" spans="1:16" ht="22.5" customHeight="1">
      <c r="A77" s="77" t="s">
        <v>166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</sheetData>
  <sheetProtection/>
  <mergeCells count="3">
    <mergeCell ref="L4:T4"/>
    <mergeCell ref="B4:J4"/>
    <mergeCell ref="A77:P77"/>
  </mergeCells>
  <hyperlinks>
    <hyperlink ref="A77:P77" r:id="rId1" display="SOURCE: US Census Bureau, &quot;Demographic Characteristics for Occupied Housing Units,&quot; Table S2502, https://data.census.gov/cedsci/. "/>
  </hyperlinks>
  <printOptions/>
  <pageMargins left="0.5" right="0.5" top="0.5" bottom="0.5" header="0" footer="0"/>
  <pageSetup fitToHeight="1" fitToWidth="1" horizontalDpi="600" verticalDpi="600" orientation="landscape" scale="4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28125" style="2" customWidth="1"/>
    <col min="2" max="8" width="13.7109375" style="1" customWidth="1"/>
    <col min="9" max="9" width="3.140625" style="1" customWidth="1"/>
    <col min="10" max="16" width="13.7109375" style="2" customWidth="1"/>
    <col min="17" max="17" width="3.8515625" style="2" customWidth="1"/>
    <col min="18" max="18" width="7.57421875" style="2" customWidth="1"/>
    <col min="19" max="19" width="9.00390625" style="2" bestFit="1" customWidth="1"/>
    <col min="20" max="20" width="9.28125" style="2" customWidth="1"/>
    <col min="21" max="21" width="9.00390625" style="2" bestFit="1" customWidth="1"/>
    <col min="22" max="22" width="8.57421875" style="2" bestFit="1" customWidth="1"/>
    <col min="23" max="23" width="10.7109375" style="2" customWidth="1"/>
    <col min="24" max="24" width="11.140625" style="2" customWidth="1"/>
  </cols>
  <sheetData>
    <row r="1" spans="1:24" ht="20.25">
      <c r="A1" s="3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71"/>
      <c r="O1" s="10"/>
      <c r="P1" s="10"/>
      <c r="Q1" s="10"/>
      <c r="R1" s="10"/>
      <c r="S1" s="10"/>
      <c r="T1" s="10"/>
      <c r="U1" s="10"/>
      <c r="V1" s="10"/>
      <c r="W1" s="10"/>
      <c r="X1" s="11"/>
    </row>
    <row r="2" spans="1:24" ht="20.25">
      <c r="A2" s="34" t="s">
        <v>170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</row>
    <row r="3" spans="1:24" ht="15">
      <c r="A3" s="10"/>
      <c r="B3" s="12"/>
      <c r="C3" s="12"/>
      <c r="D3" s="12"/>
      <c r="E3" s="12"/>
      <c r="F3" s="12"/>
      <c r="G3" s="12"/>
      <c r="H3" s="12"/>
      <c r="I3" s="10"/>
      <c r="J3" s="12"/>
      <c r="K3" s="12"/>
      <c r="L3" s="12"/>
      <c r="M3" s="12"/>
      <c r="N3" s="12"/>
      <c r="O3" s="12"/>
      <c r="P3" s="12"/>
      <c r="Q3" s="10"/>
      <c r="R3" s="10"/>
      <c r="S3" s="10"/>
      <c r="T3" s="10"/>
      <c r="U3" s="10"/>
      <c r="V3" s="10"/>
      <c r="W3" s="10"/>
      <c r="X3" s="11"/>
    </row>
    <row r="4" spans="1:24" ht="15">
      <c r="A4" s="13"/>
      <c r="B4" s="74" t="s">
        <v>1</v>
      </c>
      <c r="C4" s="74"/>
      <c r="D4" s="74"/>
      <c r="E4" s="74"/>
      <c r="F4" s="74"/>
      <c r="G4" s="74"/>
      <c r="H4" s="74"/>
      <c r="I4" s="14"/>
      <c r="J4" s="74" t="s">
        <v>8</v>
      </c>
      <c r="K4" s="74"/>
      <c r="L4" s="74"/>
      <c r="M4" s="74"/>
      <c r="N4" s="74"/>
      <c r="O4" s="74"/>
      <c r="P4" s="74"/>
      <c r="Q4" s="15"/>
      <c r="R4" s="15"/>
      <c r="S4" s="15"/>
      <c r="T4" s="15"/>
      <c r="U4" s="15"/>
      <c r="V4" s="15"/>
      <c r="W4" s="15"/>
      <c r="X4" s="11"/>
    </row>
    <row r="5" spans="1:24" ht="57.75">
      <c r="A5" s="18" t="s">
        <v>2</v>
      </c>
      <c r="B5" s="19" t="s">
        <v>3</v>
      </c>
      <c r="C5" s="35" t="s">
        <v>74</v>
      </c>
      <c r="D5" s="35" t="s">
        <v>75</v>
      </c>
      <c r="E5" s="35" t="s">
        <v>4</v>
      </c>
      <c r="F5" s="35" t="s">
        <v>76</v>
      </c>
      <c r="G5" s="35" t="s">
        <v>77</v>
      </c>
      <c r="H5" s="35" t="s">
        <v>78</v>
      </c>
      <c r="I5" s="35"/>
      <c r="J5" s="19" t="s">
        <v>3</v>
      </c>
      <c r="K5" s="35" t="s">
        <v>74</v>
      </c>
      <c r="L5" s="35" t="s">
        <v>75</v>
      </c>
      <c r="M5" s="35" t="s">
        <v>4</v>
      </c>
      <c r="N5" s="35" t="s">
        <v>76</v>
      </c>
      <c r="O5" s="35" t="s">
        <v>77</v>
      </c>
      <c r="P5" s="35" t="s">
        <v>78</v>
      </c>
      <c r="Q5" s="36"/>
      <c r="R5" s="36"/>
      <c r="S5" s="36"/>
      <c r="T5" s="36"/>
      <c r="U5" s="36"/>
      <c r="V5" s="36"/>
      <c r="W5" s="36"/>
      <c r="X5" s="11"/>
    </row>
    <row r="6" spans="1:24" ht="15">
      <c r="A6" s="20"/>
      <c r="B6" s="21"/>
      <c r="C6" s="22"/>
      <c r="D6" s="22"/>
      <c r="E6" s="21"/>
      <c r="F6" s="22"/>
      <c r="G6" s="22"/>
      <c r="H6" s="22"/>
      <c r="I6" s="22"/>
      <c r="J6" s="21"/>
      <c r="K6" s="22"/>
      <c r="L6" s="22"/>
      <c r="M6" s="21"/>
      <c r="N6" s="22"/>
      <c r="O6" s="22"/>
      <c r="P6" s="22"/>
      <c r="Q6" s="15"/>
      <c r="R6" s="15"/>
      <c r="S6" s="15"/>
      <c r="T6" s="15"/>
      <c r="U6" s="15"/>
      <c r="V6" s="15"/>
      <c r="W6" s="15"/>
      <c r="X6" s="11"/>
    </row>
    <row r="7" spans="1:24" ht="15">
      <c r="A7" s="23" t="s">
        <v>5</v>
      </c>
      <c r="B7" s="17">
        <f aca="true" t="shared" si="0" ref="B7:H7">+B9+B16</f>
        <v>3218143</v>
      </c>
      <c r="C7" s="17">
        <f t="shared" si="0"/>
        <v>328913</v>
      </c>
      <c r="D7" s="17">
        <f t="shared" si="0"/>
        <v>10666</v>
      </c>
      <c r="E7" s="17">
        <f t="shared" si="0"/>
        <v>217321</v>
      </c>
      <c r="F7" s="17">
        <f t="shared" si="0"/>
        <v>576</v>
      </c>
      <c r="G7" s="17">
        <f t="shared" si="0"/>
        <v>84118</v>
      </c>
      <c r="H7" s="17">
        <f t="shared" si="0"/>
        <v>47254</v>
      </c>
      <c r="I7" s="17"/>
      <c r="J7" s="17">
        <f aca="true" t="shared" si="1" ref="J7:P7">+J9+J16</f>
        <v>1858161</v>
      </c>
      <c r="K7" s="17">
        <f t="shared" si="1"/>
        <v>735465</v>
      </c>
      <c r="L7" s="17">
        <f t="shared" si="1"/>
        <v>15121</v>
      </c>
      <c r="M7" s="17">
        <f t="shared" si="1"/>
        <v>255981</v>
      </c>
      <c r="N7" s="17">
        <f t="shared" si="1"/>
        <v>1417</v>
      </c>
      <c r="O7" s="17">
        <f t="shared" si="1"/>
        <v>395214</v>
      </c>
      <c r="P7" s="17">
        <f t="shared" si="1"/>
        <v>87178</v>
      </c>
      <c r="Q7" s="17"/>
      <c r="R7" s="17"/>
      <c r="S7" s="17"/>
      <c r="T7" s="17"/>
      <c r="U7" s="17"/>
      <c r="V7" s="17"/>
      <c r="W7" s="17"/>
      <c r="X7" s="11"/>
    </row>
    <row r="8" spans="1:24" ht="15">
      <c r="A8" s="2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5"/>
      <c r="S8" s="15"/>
      <c r="T8" s="15"/>
      <c r="U8" s="15"/>
      <c r="V8" s="15"/>
      <c r="W8" s="15"/>
      <c r="X8" s="11"/>
    </row>
    <row r="9" spans="1:24" ht="15">
      <c r="A9" s="23" t="s">
        <v>10</v>
      </c>
      <c r="B9" s="17">
        <f aca="true" t="shared" si="2" ref="B9:H9">SUM(B10:B14)</f>
        <v>581177</v>
      </c>
      <c r="C9" s="17">
        <f t="shared" si="2"/>
        <v>195575</v>
      </c>
      <c r="D9" s="17">
        <f t="shared" si="2"/>
        <v>2977</v>
      </c>
      <c r="E9" s="17">
        <f t="shared" si="2"/>
        <v>142803</v>
      </c>
      <c r="F9" s="17">
        <f t="shared" si="2"/>
        <v>244</v>
      </c>
      <c r="G9" s="17">
        <f t="shared" si="2"/>
        <v>46146</v>
      </c>
      <c r="H9" s="17">
        <f t="shared" si="2"/>
        <v>19881</v>
      </c>
      <c r="I9" s="17"/>
      <c r="J9" s="17">
        <f aca="true" t="shared" si="3" ref="J9:P9">SUM(J10:J14)</f>
        <v>952376</v>
      </c>
      <c r="K9" s="17">
        <f t="shared" si="3"/>
        <v>545984</v>
      </c>
      <c r="L9" s="17">
        <f t="shared" si="3"/>
        <v>8327</v>
      </c>
      <c r="M9" s="17">
        <f t="shared" si="3"/>
        <v>213589</v>
      </c>
      <c r="N9" s="17">
        <f t="shared" si="3"/>
        <v>918</v>
      </c>
      <c r="O9" s="17">
        <f t="shared" si="3"/>
        <v>328031</v>
      </c>
      <c r="P9" s="17">
        <f t="shared" si="3"/>
        <v>57903</v>
      </c>
      <c r="Q9" s="17"/>
      <c r="R9" s="17"/>
      <c r="S9" s="17"/>
      <c r="T9" s="17"/>
      <c r="U9" s="15"/>
      <c r="V9" s="17"/>
      <c r="W9" s="17"/>
      <c r="X9" s="11"/>
    </row>
    <row r="10" spans="1:24" ht="15">
      <c r="A10" s="23" t="s">
        <v>11</v>
      </c>
      <c r="B10" s="24">
        <v>37601</v>
      </c>
      <c r="C10" s="24">
        <v>32801</v>
      </c>
      <c r="D10" s="24">
        <v>423</v>
      </c>
      <c r="E10" s="24">
        <v>4947</v>
      </c>
      <c r="F10" s="25">
        <v>0</v>
      </c>
      <c r="G10" s="24">
        <v>13542</v>
      </c>
      <c r="H10" s="24">
        <v>2483</v>
      </c>
      <c r="I10" s="24"/>
      <c r="J10" s="24">
        <v>79888</v>
      </c>
      <c r="K10" s="24">
        <v>134726</v>
      </c>
      <c r="L10" s="24">
        <v>2325</v>
      </c>
      <c r="M10" s="24">
        <v>9466</v>
      </c>
      <c r="N10" s="24">
        <v>216</v>
      </c>
      <c r="O10" s="24">
        <v>149206</v>
      </c>
      <c r="P10" s="24">
        <v>12699</v>
      </c>
      <c r="Q10" s="17"/>
      <c r="R10" s="17"/>
      <c r="S10" s="17"/>
      <c r="T10" s="17"/>
      <c r="U10" s="15"/>
      <c r="V10" s="15"/>
      <c r="W10" s="15"/>
      <c r="X10" s="11"/>
    </row>
    <row r="11" spans="1:24" ht="15">
      <c r="A11" s="23" t="s">
        <v>12</v>
      </c>
      <c r="B11" s="24">
        <v>148011</v>
      </c>
      <c r="C11" s="24">
        <v>80593</v>
      </c>
      <c r="D11" s="24">
        <v>863</v>
      </c>
      <c r="E11" s="24">
        <v>32757</v>
      </c>
      <c r="F11" s="24">
        <v>26</v>
      </c>
      <c r="G11" s="24">
        <v>7274</v>
      </c>
      <c r="H11" s="24">
        <v>3722</v>
      </c>
      <c r="I11" s="24"/>
      <c r="J11" s="24">
        <v>291144</v>
      </c>
      <c r="K11" s="24">
        <v>236370</v>
      </c>
      <c r="L11" s="24">
        <v>2215</v>
      </c>
      <c r="M11" s="24">
        <v>48943</v>
      </c>
      <c r="N11" s="24">
        <v>145</v>
      </c>
      <c r="O11" s="24">
        <v>60405</v>
      </c>
      <c r="P11" s="24">
        <v>12903</v>
      </c>
      <c r="Q11" s="17"/>
      <c r="R11" s="17"/>
      <c r="S11" s="17"/>
      <c r="T11" s="17"/>
      <c r="U11" s="15"/>
      <c r="V11" s="15"/>
      <c r="W11" s="15"/>
      <c r="X11" s="11"/>
    </row>
    <row r="12" spans="1:24" ht="15">
      <c r="A12" s="23" t="s">
        <v>13</v>
      </c>
      <c r="B12" s="24">
        <v>135343</v>
      </c>
      <c r="C12" s="24">
        <v>10145</v>
      </c>
      <c r="D12" s="24">
        <v>165</v>
      </c>
      <c r="E12" s="24">
        <v>17159</v>
      </c>
      <c r="F12" s="24">
        <v>64</v>
      </c>
      <c r="G12" s="24">
        <v>2116</v>
      </c>
      <c r="H12" s="24">
        <v>3418</v>
      </c>
      <c r="I12" s="24"/>
      <c r="J12" s="24">
        <v>337971</v>
      </c>
      <c r="K12" s="24">
        <v>91236</v>
      </c>
      <c r="L12" s="24">
        <v>2049</v>
      </c>
      <c r="M12" s="24">
        <v>66233</v>
      </c>
      <c r="N12" s="24">
        <v>280</v>
      </c>
      <c r="O12" s="24">
        <v>59845</v>
      </c>
      <c r="P12" s="24">
        <v>19065</v>
      </c>
      <c r="Q12" s="17"/>
      <c r="R12" s="17"/>
      <c r="S12" s="17"/>
      <c r="T12" s="17"/>
      <c r="U12" s="15"/>
      <c r="V12" s="15"/>
      <c r="W12" s="15"/>
      <c r="X12" s="11"/>
    </row>
    <row r="13" spans="1:24" ht="15">
      <c r="A13" s="23" t="s">
        <v>14</v>
      </c>
      <c r="B13" s="24">
        <v>164461</v>
      </c>
      <c r="C13" s="24">
        <v>65586</v>
      </c>
      <c r="D13" s="24">
        <v>1371</v>
      </c>
      <c r="E13" s="24">
        <v>79781</v>
      </c>
      <c r="F13" s="24">
        <v>154</v>
      </c>
      <c r="G13" s="24">
        <v>21508</v>
      </c>
      <c r="H13" s="24">
        <v>8996</v>
      </c>
      <c r="I13" s="24"/>
      <c r="J13" s="24">
        <v>209998</v>
      </c>
      <c r="K13" s="24">
        <v>73103</v>
      </c>
      <c r="L13" s="24">
        <v>1581</v>
      </c>
      <c r="M13" s="24">
        <v>86032</v>
      </c>
      <c r="N13" s="24">
        <v>263</v>
      </c>
      <c r="O13" s="24">
        <v>55113</v>
      </c>
      <c r="P13" s="24">
        <v>12122</v>
      </c>
      <c r="Q13" s="17"/>
      <c r="R13" s="17"/>
      <c r="S13" s="17"/>
      <c r="T13" s="17"/>
      <c r="U13" s="15"/>
      <c r="V13" s="15"/>
      <c r="W13" s="15"/>
      <c r="X13" s="11"/>
    </row>
    <row r="14" spans="1:24" ht="15">
      <c r="A14" s="23" t="s">
        <v>15</v>
      </c>
      <c r="B14" s="24">
        <v>95761</v>
      </c>
      <c r="C14" s="24">
        <v>6450</v>
      </c>
      <c r="D14" s="24">
        <v>155</v>
      </c>
      <c r="E14" s="24">
        <v>8159</v>
      </c>
      <c r="F14" s="25">
        <v>0</v>
      </c>
      <c r="G14" s="24">
        <v>1706</v>
      </c>
      <c r="H14" s="24">
        <v>1262</v>
      </c>
      <c r="I14" s="24"/>
      <c r="J14" s="24">
        <v>33375</v>
      </c>
      <c r="K14" s="24">
        <v>10549</v>
      </c>
      <c r="L14" s="24">
        <v>157</v>
      </c>
      <c r="M14" s="24">
        <v>2915</v>
      </c>
      <c r="N14" s="24">
        <v>14</v>
      </c>
      <c r="O14" s="24">
        <v>3462</v>
      </c>
      <c r="P14" s="24">
        <v>1114</v>
      </c>
      <c r="Q14" s="17"/>
      <c r="R14" s="17"/>
      <c r="S14" s="17"/>
      <c r="T14" s="17"/>
      <c r="U14" s="15"/>
      <c r="V14" s="15"/>
      <c r="W14" s="15"/>
      <c r="X14" s="11"/>
    </row>
    <row r="15" spans="1:24" ht="15">
      <c r="A15" s="2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5"/>
      <c r="R15" s="15"/>
      <c r="S15" s="15"/>
      <c r="T15" s="15"/>
      <c r="U15" s="15"/>
      <c r="V15" s="15"/>
      <c r="W15" s="15"/>
      <c r="X15" s="11"/>
    </row>
    <row r="16" spans="1:24" ht="15">
      <c r="A16" s="23" t="s">
        <v>16</v>
      </c>
      <c r="B16" s="17">
        <f aca="true" t="shared" si="4" ref="B16:H16">SUM(B17:B73)</f>
        <v>2636966</v>
      </c>
      <c r="C16" s="17">
        <f t="shared" si="4"/>
        <v>133338</v>
      </c>
      <c r="D16" s="17">
        <f t="shared" si="4"/>
        <v>7689</v>
      </c>
      <c r="E16" s="17">
        <f t="shared" si="4"/>
        <v>74518</v>
      </c>
      <c r="F16" s="17">
        <f t="shared" si="4"/>
        <v>332</v>
      </c>
      <c r="G16" s="17">
        <f t="shared" si="4"/>
        <v>37972</v>
      </c>
      <c r="H16" s="17">
        <f t="shared" si="4"/>
        <v>27373</v>
      </c>
      <c r="I16" s="17"/>
      <c r="J16" s="17">
        <f aca="true" t="shared" si="5" ref="J16:P16">SUM(J17:J73)</f>
        <v>905785</v>
      </c>
      <c r="K16" s="17">
        <f t="shared" si="5"/>
        <v>189481</v>
      </c>
      <c r="L16" s="17">
        <f t="shared" si="5"/>
        <v>6794</v>
      </c>
      <c r="M16" s="17">
        <f t="shared" si="5"/>
        <v>42392</v>
      </c>
      <c r="N16" s="17">
        <f t="shared" si="5"/>
        <v>499</v>
      </c>
      <c r="O16" s="17">
        <f t="shared" si="5"/>
        <v>67183</v>
      </c>
      <c r="P16" s="17">
        <f t="shared" si="5"/>
        <v>29275</v>
      </c>
      <c r="Q16" s="17"/>
      <c r="R16" s="17"/>
      <c r="S16" s="17"/>
      <c r="T16" s="17"/>
      <c r="U16" s="15"/>
      <c r="V16" s="15"/>
      <c r="W16" s="15"/>
      <c r="X16" s="11"/>
    </row>
    <row r="17" spans="1:24" ht="15">
      <c r="A17" s="23" t="s">
        <v>17</v>
      </c>
      <c r="B17" s="24">
        <v>65617</v>
      </c>
      <c r="C17" s="24">
        <v>3676</v>
      </c>
      <c r="D17" s="24">
        <v>37</v>
      </c>
      <c r="E17" s="24">
        <v>1922</v>
      </c>
      <c r="F17" s="24">
        <v>3</v>
      </c>
      <c r="G17" s="24">
        <v>289</v>
      </c>
      <c r="H17" s="24">
        <v>768</v>
      </c>
      <c r="I17" s="24"/>
      <c r="J17" s="24">
        <v>35193</v>
      </c>
      <c r="K17" s="24">
        <v>9855</v>
      </c>
      <c r="L17" s="24">
        <v>146</v>
      </c>
      <c r="M17" s="24">
        <v>3292</v>
      </c>
      <c r="N17" s="25">
        <v>0</v>
      </c>
      <c r="O17" s="24">
        <v>927</v>
      </c>
      <c r="P17" s="24">
        <v>1220</v>
      </c>
      <c r="Q17" s="17"/>
      <c r="R17" s="17"/>
      <c r="S17" s="17"/>
      <c r="T17" s="17"/>
      <c r="U17" s="15"/>
      <c r="V17" s="15"/>
      <c r="W17" s="15"/>
      <c r="X17" s="11"/>
    </row>
    <row r="18" spans="1:24" ht="15">
      <c r="A18" s="23" t="s">
        <v>18</v>
      </c>
      <c r="B18" s="24">
        <v>13383</v>
      </c>
      <c r="C18" s="24">
        <v>5</v>
      </c>
      <c r="D18" s="24">
        <v>11</v>
      </c>
      <c r="E18" s="24">
        <v>41</v>
      </c>
      <c r="F18" s="25">
        <v>0</v>
      </c>
      <c r="G18" s="24">
        <v>7</v>
      </c>
      <c r="H18" s="24">
        <v>45</v>
      </c>
      <c r="I18" s="24"/>
      <c r="J18" s="24">
        <v>4789</v>
      </c>
      <c r="K18" s="24">
        <v>31</v>
      </c>
      <c r="L18" s="24">
        <v>28</v>
      </c>
      <c r="M18" s="24">
        <v>29</v>
      </c>
      <c r="N18" s="25">
        <v>0</v>
      </c>
      <c r="O18" s="24">
        <v>3</v>
      </c>
      <c r="P18" s="24">
        <v>35</v>
      </c>
      <c r="Q18" s="17"/>
      <c r="R18" s="17"/>
      <c r="S18" s="17"/>
      <c r="T18" s="17"/>
      <c r="U18" s="15"/>
      <c r="V18" s="15"/>
      <c r="W18" s="15"/>
      <c r="X18" s="11"/>
    </row>
    <row r="19" spans="1:24" ht="15">
      <c r="A19" s="23" t="s">
        <v>19</v>
      </c>
      <c r="B19" s="24">
        <v>50516</v>
      </c>
      <c r="C19" s="24">
        <v>645</v>
      </c>
      <c r="D19" s="24">
        <v>108</v>
      </c>
      <c r="E19" s="24">
        <v>778</v>
      </c>
      <c r="F19" s="25">
        <v>0</v>
      </c>
      <c r="G19" s="24">
        <v>122</v>
      </c>
      <c r="H19" s="24">
        <v>358</v>
      </c>
      <c r="I19" s="24"/>
      <c r="J19" s="24">
        <v>22011</v>
      </c>
      <c r="K19" s="24">
        <v>2527</v>
      </c>
      <c r="L19" s="24">
        <v>93</v>
      </c>
      <c r="M19" s="24">
        <v>1359</v>
      </c>
      <c r="N19" s="24">
        <v>41</v>
      </c>
      <c r="O19" s="24">
        <v>321</v>
      </c>
      <c r="P19" s="24">
        <v>559</v>
      </c>
      <c r="Q19" s="17"/>
      <c r="R19" s="17"/>
      <c r="S19" s="17"/>
      <c r="T19" s="17"/>
      <c r="U19" s="15"/>
      <c r="V19" s="15"/>
      <c r="W19" s="15"/>
      <c r="X19" s="11"/>
    </row>
    <row r="20" spans="1:24" ht="15">
      <c r="A20" s="23" t="s">
        <v>20</v>
      </c>
      <c r="B20" s="24">
        <v>21908</v>
      </c>
      <c r="C20" s="24">
        <v>82</v>
      </c>
      <c r="D20" s="24">
        <v>526</v>
      </c>
      <c r="E20" s="24">
        <v>135</v>
      </c>
      <c r="F20" s="25">
        <v>0</v>
      </c>
      <c r="G20" s="24">
        <v>13</v>
      </c>
      <c r="H20" s="24">
        <v>144</v>
      </c>
      <c r="I20" s="24"/>
      <c r="J20" s="24">
        <v>8187</v>
      </c>
      <c r="K20" s="24">
        <v>115</v>
      </c>
      <c r="L20" s="24">
        <v>381</v>
      </c>
      <c r="M20" s="24">
        <v>66</v>
      </c>
      <c r="N20" s="25">
        <v>0</v>
      </c>
      <c r="O20" s="24">
        <v>26</v>
      </c>
      <c r="P20" s="24">
        <v>215</v>
      </c>
      <c r="Q20" s="17"/>
      <c r="R20" s="17"/>
      <c r="S20" s="17"/>
      <c r="T20" s="17"/>
      <c r="U20" s="15"/>
      <c r="V20" s="15"/>
      <c r="W20" s="15"/>
      <c r="X20" s="11"/>
    </row>
    <row r="21" spans="1:24" ht="15">
      <c r="A21" s="23" t="s">
        <v>21</v>
      </c>
      <c r="B21" s="24">
        <v>21883</v>
      </c>
      <c r="C21" s="24">
        <v>138</v>
      </c>
      <c r="D21" s="24">
        <v>40</v>
      </c>
      <c r="E21" s="24">
        <v>86</v>
      </c>
      <c r="F21" s="25">
        <v>0</v>
      </c>
      <c r="G21" s="24">
        <v>26</v>
      </c>
      <c r="H21" s="24">
        <v>70</v>
      </c>
      <c r="I21" s="24"/>
      <c r="J21" s="24">
        <v>8176</v>
      </c>
      <c r="K21" s="24">
        <v>226</v>
      </c>
      <c r="L21" s="24">
        <v>53</v>
      </c>
      <c r="M21" s="24">
        <v>31</v>
      </c>
      <c r="N21" s="25">
        <v>0</v>
      </c>
      <c r="O21" s="24">
        <v>16</v>
      </c>
      <c r="P21" s="24">
        <v>162</v>
      </c>
      <c r="Q21" s="17"/>
      <c r="R21" s="17"/>
      <c r="S21" s="17"/>
      <c r="T21" s="17"/>
      <c r="U21" s="15"/>
      <c r="V21" s="15"/>
      <c r="W21" s="15"/>
      <c r="X21" s="11"/>
    </row>
    <row r="22" spans="1:24" ht="15">
      <c r="A22" s="23" t="s">
        <v>22</v>
      </c>
      <c r="B22" s="24">
        <v>37093</v>
      </c>
      <c r="C22" s="24">
        <v>355</v>
      </c>
      <c r="D22" s="24">
        <v>105</v>
      </c>
      <c r="E22" s="24">
        <v>78</v>
      </c>
      <c r="F22" s="24">
        <v>5</v>
      </c>
      <c r="G22" s="24">
        <v>147</v>
      </c>
      <c r="H22" s="24">
        <v>125</v>
      </c>
      <c r="I22" s="24"/>
      <c r="J22" s="24">
        <v>15064</v>
      </c>
      <c r="K22" s="24">
        <v>421</v>
      </c>
      <c r="L22" s="24">
        <v>147</v>
      </c>
      <c r="M22" s="24">
        <v>90</v>
      </c>
      <c r="N22" s="25">
        <v>0</v>
      </c>
      <c r="O22" s="24">
        <v>389</v>
      </c>
      <c r="P22" s="24">
        <v>207</v>
      </c>
      <c r="Q22" s="17"/>
      <c r="R22" s="17"/>
      <c r="S22" s="17"/>
      <c r="T22" s="17"/>
      <c r="U22" s="15"/>
      <c r="V22" s="15"/>
      <c r="W22" s="15"/>
      <c r="X22" s="11"/>
    </row>
    <row r="23" spans="1:24" ht="15">
      <c r="A23" s="23" t="s">
        <v>23</v>
      </c>
      <c r="B23" s="24">
        <v>23297</v>
      </c>
      <c r="C23" s="24">
        <v>400</v>
      </c>
      <c r="D23" s="24">
        <v>55</v>
      </c>
      <c r="E23" s="24">
        <v>159</v>
      </c>
      <c r="F23" s="25">
        <v>0</v>
      </c>
      <c r="G23" s="24">
        <v>21</v>
      </c>
      <c r="H23" s="24">
        <v>228</v>
      </c>
      <c r="I23" s="24"/>
      <c r="J23" s="24">
        <v>9580</v>
      </c>
      <c r="K23" s="24">
        <v>989</v>
      </c>
      <c r="L23" s="24">
        <v>95</v>
      </c>
      <c r="M23" s="24">
        <v>139</v>
      </c>
      <c r="N23" s="25">
        <v>0</v>
      </c>
      <c r="O23" s="24">
        <v>4</v>
      </c>
      <c r="P23" s="24">
        <v>423</v>
      </c>
      <c r="Q23" s="17"/>
      <c r="R23" s="17"/>
      <c r="S23" s="17"/>
      <c r="T23" s="17"/>
      <c r="U23" s="15"/>
      <c r="V23" s="15"/>
      <c r="W23" s="15"/>
      <c r="X23" s="11"/>
    </row>
    <row r="24" spans="1:24" ht="15">
      <c r="A24" s="23" t="s">
        <v>24</v>
      </c>
      <c r="B24" s="24">
        <v>14534</v>
      </c>
      <c r="C24" s="24">
        <v>49</v>
      </c>
      <c r="D24" s="24">
        <v>16</v>
      </c>
      <c r="E24" s="24">
        <v>22</v>
      </c>
      <c r="F24" s="25">
        <v>0</v>
      </c>
      <c r="G24" s="24">
        <v>63</v>
      </c>
      <c r="H24" s="24">
        <v>134</v>
      </c>
      <c r="I24" s="24"/>
      <c r="J24" s="24">
        <v>4552</v>
      </c>
      <c r="K24" s="24">
        <v>54</v>
      </c>
      <c r="L24" s="24">
        <v>19</v>
      </c>
      <c r="M24" s="24">
        <v>51</v>
      </c>
      <c r="N24" s="25">
        <v>0</v>
      </c>
      <c r="O24" s="24">
        <v>28</v>
      </c>
      <c r="P24" s="24">
        <v>38</v>
      </c>
      <c r="Q24" s="17"/>
      <c r="R24" s="17"/>
      <c r="S24" s="17"/>
      <c r="T24" s="17"/>
      <c r="U24" s="15"/>
      <c r="V24" s="15"/>
      <c r="W24" s="15"/>
      <c r="X24" s="11"/>
    </row>
    <row r="25" spans="1:24" ht="15">
      <c r="A25" s="23" t="s">
        <v>25</v>
      </c>
      <c r="B25" s="24">
        <v>21459</v>
      </c>
      <c r="C25" s="24">
        <v>74</v>
      </c>
      <c r="D25" s="24">
        <v>71</v>
      </c>
      <c r="E25" s="24">
        <v>117</v>
      </c>
      <c r="F25" s="25">
        <v>0</v>
      </c>
      <c r="G25" s="24">
        <v>24</v>
      </c>
      <c r="H25" s="24">
        <v>85</v>
      </c>
      <c r="I25" s="24"/>
      <c r="J25" s="24">
        <v>9506</v>
      </c>
      <c r="K25" s="24">
        <v>230</v>
      </c>
      <c r="L25" s="24">
        <v>70</v>
      </c>
      <c r="M25" s="24">
        <v>89</v>
      </c>
      <c r="N25" s="25">
        <v>0</v>
      </c>
      <c r="O25" s="24">
        <v>48</v>
      </c>
      <c r="P25" s="24">
        <v>203</v>
      </c>
      <c r="Q25" s="17"/>
      <c r="R25" s="17"/>
      <c r="S25" s="17"/>
      <c r="T25" s="17"/>
      <c r="U25" s="15"/>
      <c r="V25" s="15"/>
      <c r="W25" s="15"/>
      <c r="X25" s="11"/>
    </row>
    <row r="26" spans="1:24" ht="15">
      <c r="A26" s="23" t="s">
        <v>26</v>
      </c>
      <c r="B26" s="24">
        <v>17435</v>
      </c>
      <c r="C26" s="24">
        <v>162</v>
      </c>
      <c r="D26" s="24">
        <v>7</v>
      </c>
      <c r="E26" s="24">
        <v>246</v>
      </c>
      <c r="F26" s="25">
        <v>0</v>
      </c>
      <c r="G26" s="24">
        <v>61</v>
      </c>
      <c r="H26" s="24">
        <v>156</v>
      </c>
      <c r="I26" s="24"/>
      <c r="J26" s="24">
        <v>6037</v>
      </c>
      <c r="K26" s="24">
        <v>546</v>
      </c>
      <c r="L26" s="24">
        <v>5</v>
      </c>
      <c r="M26" s="24">
        <v>83</v>
      </c>
      <c r="N26" s="24">
        <v>29</v>
      </c>
      <c r="O26" s="24">
        <v>113</v>
      </c>
      <c r="P26" s="24">
        <v>215</v>
      </c>
      <c r="Q26" s="17"/>
      <c r="R26" s="17"/>
      <c r="S26" s="17"/>
      <c r="T26" s="17"/>
      <c r="U26" s="15"/>
      <c r="V26" s="15"/>
      <c r="W26" s="15"/>
      <c r="X26" s="11"/>
    </row>
    <row r="27" spans="1:24" ht="15">
      <c r="A27" s="23" t="s">
        <v>27</v>
      </c>
      <c r="B27" s="24">
        <v>11668</v>
      </c>
      <c r="C27" s="24">
        <v>105</v>
      </c>
      <c r="D27" s="25">
        <v>0</v>
      </c>
      <c r="E27" s="24">
        <v>40</v>
      </c>
      <c r="F27" s="24">
        <v>6</v>
      </c>
      <c r="G27" s="24">
        <v>9</v>
      </c>
      <c r="H27" s="24">
        <v>108</v>
      </c>
      <c r="I27" s="24"/>
      <c r="J27" s="24">
        <v>5862</v>
      </c>
      <c r="K27" s="24">
        <v>85</v>
      </c>
      <c r="L27" s="24">
        <v>12</v>
      </c>
      <c r="M27" s="24">
        <v>32</v>
      </c>
      <c r="N27" s="25">
        <v>0</v>
      </c>
      <c r="O27" s="24">
        <v>81</v>
      </c>
      <c r="P27" s="24">
        <v>37</v>
      </c>
      <c r="Q27" s="17"/>
      <c r="R27" s="17"/>
      <c r="S27" s="17"/>
      <c r="T27" s="17"/>
      <c r="U27" s="15"/>
      <c r="V27" s="15"/>
      <c r="W27" s="15"/>
      <c r="X27" s="11"/>
    </row>
    <row r="28" spans="1:24" ht="15">
      <c r="A28" s="23" t="s">
        <v>28</v>
      </c>
      <c r="B28" s="24">
        <v>13994</v>
      </c>
      <c r="C28" s="24">
        <v>100</v>
      </c>
      <c r="D28" s="24">
        <v>34</v>
      </c>
      <c r="E28" s="24">
        <v>76</v>
      </c>
      <c r="F28" s="25">
        <v>0</v>
      </c>
      <c r="G28" s="24">
        <v>49</v>
      </c>
      <c r="H28" s="24">
        <v>119</v>
      </c>
      <c r="I28" s="24"/>
      <c r="J28" s="24">
        <v>4886</v>
      </c>
      <c r="K28" s="24">
        <v>35</v>
      </c>
      <c r="L28" s="24">
        <v>29</v>
      </c>
      <c r="M28" s="24">
        <v>8</v>
      </c>
      <c r="N28" s="25">
        <v>0</v>
      </c>
      <c r="O28" s="24">
        <v>12</v>
      </c>
      <c r="P28" s="24">
        <v>28</v>
      </c>
      <c r="Q28" s="17"/>
      <c r="R28" s="17"/>
      <c r="S28" s="17"/>
      <c r="T28" s="17"/>
      <c r="U28" s="15"/>
      <c r="V28" s="15"/>
      <c r="W28" s="15"/>
      <c r="X28" s="11"/>
    </row>
    <row r="29" spans="1:24" ht="15">
      <c r="A29" s="23" t="s">
        <v>29</v>
      </c>
      <c r="B29" s="24">
        <v>66755</v>
      </c>
      <c r="C29" s="24">
        <v>3857</v>
      </c>
      <c r="D29" s="24">
        <v>121</v>
      </c>
      <c r="E29" s="24">
        <v>2162</v>
      </c>
      <c r="F29" s="25">
        <v>0</v>
      </c>
      <c r="G29" s="24">
        <v>826</v>
      </c>
      <c r="H29" s="24">
        <v>531</v>
      </c>
      <c r="I29" s="24"/>
      <c r="J29" s="24">
        <v>22764</v>
      </c>
      <c r="K29" s="24">
        <v>5842</v>
      </c>
      <c r="L29" s="24">
        <v>221</v>
      </c>
      <c r="M29" s="24">
        <v>1067</v>
      </c>
      <c r="N29" s="25">
        <v>0</v>
      </c>
      <c r="O29" s="24">
        <v>1901</v>
      </c>
      <c r="P29" s="24">
        <v>851</v>
      </c>
      <c r="Q29" s="17"/>
      <c r="R29" s="17"/>
      <c r="S29" s="17"/>
      <c r="T29" s="17"/>
      <c r="U29" s="15"/>
      <c r="V29" s="15"/>
      <c r="W29" s="15"/>
      <c r="X29" s="11"/>
    </row>
    <row r="30" spans="1:24" ht="15">
      <c r="A30" s="23" t="s">
        <v>30</v>
      </c>
      <c r="B30" s="24">
        <v>224599</v>
      </c>
      <c r="C30" s="24">
        <v>17127</v>
      </c>
      <c r="D30" s="24">
        <v>988</v>
      </c>
      <c r="E30" s="24">
        <v>2755</v>
      </c>
      <c r="F30" s="24">
        <v>47</v>
      </c>
      <c r="G30" s="24">
        <v>1503</v>
      </c>
      <c r="H30" s="24">
        <v>1705</v>
      </c>
      <c r="I30" s="24"/>
      <c r="J30" s="24">
        <v>86328</v>
      </c>
      <c r="K30" s="24">
        <v>33493</v>
      </c>
      <c r="L30" s="24">
        <v>670</v>
      </c>
      <c r="M30" s="24">
        <v>4705</v>
      </c>
      <c r="N30" s="24">
        <v>66</v>
      </c>
      <c r="O30" s="24">
        <v>4858</v>
      </c>
      <c r="P30" s="24">
        <v>2939</v>
      </c>
      <c r="Q30" s="17"/>
      <c r="R30" s="17"/>
      <c r="S30" s="17"/>
      <c r="T30" s="17"/>
      <c r="U30" s="15"/>
      <c r="V30" s="15"/>
      <c r="W30" s="15"/>
      <c r="X30" s="11"/>
    </row>
    <row r="31" spans="1:24" ht="15">
      <c r="A31" s="23" t="s">
        <v>31</v>
      </c>
      <c r="B31" s="24">
        <v>11352</v>
      </c>
      <c r="C31" s="24">
        <v>5</v>
      </c>
      <c r="D31" s="24">
        <v>11</v>
      </c>
      <c r="E31" s="24">
        <v>16</v>
      </c>
      <c r="F31" s="25">
        <v>0</v>
      </c>
      <c r="G31" s="24">
        <v>2</v>
      </c>
      <c r="H31" s="24">
        <v>65</v>
      </c>
      <c r="I31" s="24"/>
      <c r="J31" s="24">
        <v>4007</v>
      </c>
      <c r="K31" s="24">
        <v>9</v>
      </c>
      <c r="L31" s="24">
        <v>7</v>
      </c>
      <c r="M31" s="24">
        <v>16</v>
      </c>
      <c r="N31" s="25">
        <v>0</v>
      </c>
      <c r="O31" s="24">
        <v>26</v>
      </c>
      <c r="P31" s="24">
        <v>55</v>
      </c>
      <c r="Q31" s="17"/>
      <c r="R31" s="17"/>
      <c r="S31" s="17"/>
      <c r="T31" s="17"/>
      <c r="U31" s="15"/>
      <c r="V31" s="15"/>
      <c r="W31" s="15"/>
      <c r="X31" s="11"/>
    </row>
    <row r="32" spans="1:24" ht="15">
      <c r="A32" s="23" t="s">
        <v>32</v>
      </c>
      <c r="B32" s="24">
        <v>12504</v>
      </c>
      <c r="C32" s="24">
        <v>22</v>
      </c>
      <c r="D32" s="24">
        <v>957</v>
      </c>
      <c r="E32" s="24">
        <v>76</v>
      </c>
      <c r="F32" s="24">
        <v>2</v>
      </c>
      <c r="G32" s="24">
        <v>4</v>
      </c>
      <c r="H32" s="24">
        <v>146</v>
      </c>
      <c r="I32" s="24"/>
      <c r="J32" s="24">
        <v>4892</v>
      </c>
      <c r="K32" s="24">
        <v>55</v>
      </c>
      <c r="L32" s="24">
        <v>401</v>
      </c>
      <c r="M32" s="24">
        <v>9</v>
      </c>
      <c r="N32" s="25">
        <v>0</v>
      </c>
      <c r="O32" s="25">
        <v>0</v>
      </c>
      <c r="P32" s="24">
        <v>63</v>
      </c>
      <c r="Q32" s="17"/>
      <c r="R32" s="17"/>
      <c r="S32" s="17"/>
      <c r="T32" s="17"/>
      <c r="U32" s="15"/>
      <c r="V32" s="15"/>
      <c r="W32" s="15"/>
      <c r="X32" s="11"/>
    </row>
    <row r="33" spans="1:24" ht="15">
      <c r="A33" s="23" t="s">
        <v>33</v>
      </c>
      <c r="B33" s="24">
        <v>15303</v>
      </c>
      <c r="C33" s="24">
        <v>37</v>
      </c>
      <c r="D33" s="24">
        <v>36</v>
      </c>
      <c r="E33" s="24">
        <v>46</v>
      </c>
      <c r="F33" s="24">
        <v>4</v>
      </c>
      <c r="G33" s="24">
        <v>24</v>
      </c>
      <c r="H33" s="24">
        <v>91</v>
      </c>
      <c r="I33" s="24"/>
      <c r="J33" s="24">
        <v>6549</v>
      </c>
      <c r="K33" s="24">
        <v>159</v>
      </c>
      <c r="L33" s="25">
        <v>0</v>
      </c>
      <c r="M33" s="24">
        <v>49</v>
      </c>
      <c r="N33" s="25">
        <v>0</v>
      </c>
      <c r="O33" s="24">
        <v>55</v>
      </c>
      <c r="P33" s="24">
        <v>87</v>
      </c>
      <c r="Q33" s="17"/>
      <c r="R33" s="17"/>
      <c r="S33" s="17"/>
      <c r="T33" s="17"/>
      <c r="U33" s="15"/>
      <c r="V33" s="15"/>
      <c r="W33" s="15"/>
      <c r="X33" s="11"/>
    </row>
    <row r="34" spans="1:24" ht="15">
      <c r="A34" s="23" t="s">
        <v>34</v>
      </c>
      <c r="B34" s="24">
        <v>16952</v>
      </c>
      <c r="C34" s="24">
        <v>113</v>
      </c>
      <c r="D34" s="24">
        <v>246</v>
      </c>
      <c r="E34" s="24">
        <v>45</v>
      </c>
      <c r="F34" s="25">
        <v>0</v>
      </c>
      <c r="G34" s="24">
        <v>32</v>
      </c>
      <c r="H34" s="24">
        <v>125</v>
      </c>
      <c r="I34" s="24"/>
      <c r="J34" s="24">
        <v>5600</v>
      </c>
      <c r="K34" s="24">
        <v>512</v>
      </c>
      <c r="L34" s="24">
        <v>38</v>
      </c>
      <c r="M34" s="24">
        <v>19</v>
      </c>
      <c r="N34" s="25">
        <v>0</v>
      </c>
      <c r="O34" s="24">
        <v>191</v>
      </c>
      <c r="P34" s="24">
        <v>94</v>
      </c>
      <c r="Q34" s="17"/>
      <c r="R34" s="17"/>
      <c r="S34" s="17"/>
      <c r="T34" s="17"/>
      <c r="U34" s="15"/>
      <c r="V34" s="15"/>
      <c r="W34" s="15"/>
      <c r="X34" s="11"/>
    </row>
    <row r="35" spans="1:24" ht="15">
      <c r="A35" s="23" t="s">
        <v>35</v>
      </c>
      <c r="B35" s="24">
        <v>13297</v>
      </c>
      <c r="C35" s="24">
        <v>140</v>
      </c>
      <c r="D35" s="24">
        <v>3</v>
      </c>
      <c r="E35" s="24">
        <v>54</v>
      </c>
      <c r="F35" s="25">
        <v>0</v>
      </c>
      <c r="G35" s="24">
        <v>34</v>
      </c>
      <c r="H35" s="24">
        <v>77</v>
      </c>
      <c r="I35" s="24"/>
      <c r="J35" s="24">
        <v>3928</v>
      </c>
      <c r="K35" s="24">
        <v>417</v>
      </c>
      <c r="L35" s="24">
        <v>16</v>
      </c>
      <c r="M35" s="24">
        <v>74</v>
      </c>
      <c r="N35" s="25">
        <v>0</v>
      </c>
      <c r="O35" s="24">
        <v>34</v>
      </c>
      <c r="P35" s="24">
        <v>28</v>
      </c>
      <c r="Q35" s="17"/>
      <c r="R35" s="17"/>
      <c r="S35" s="17"/>
      <c r="T35" s="17"/>
      <c r="U35" s="15"/>
      <c r="V35" s="15"/>
      <c r="W35" s="15"/>
      <c r="X35" s="11"/>
    </row>
    <row r="36" spans="1:24" ht="15">
      <c r="A36" s="23" t="s">
        <v>36</v>
      </c>
      <c r="B36" s="24">
        <v>1337</v>
      </c>
      <c r="C36" s="25">
        <v>0</v>
      </c>
      <c r="D36" s="24">
        <v>1</v>
      </c>
      <c r="E36" s="24">
        <v>1</v>
      </c>
      <c r="F36" s="25">
        <v>0</v>
      </c>
      <c r="G36" s="25">
        <v>0</v>
      </c>
      <c r="H36" s="24">
        <v>2</v>
      </c>
      <c r="I36" s="24"/>
      <c r="J36" s="24">
        <v>295</v>
      </c>
      <c r="K36" s="24">
        <v>1</v>
      </c>
      <c r="L36" s="25">
        <v>0</v>
      </c>
      <c r="M36" s="25">
        <v>0</v>
      </c>
      <c r="N36" s="25">
        <v>0</v>
      </c>
      <c r="O36" s="25">
        <v>0</v>
      </c>
      <c r="P36" s="24">
        <v>2</v>
      </c>
      <c r="Q36" s="17"/>
      <c r="R36" s="17"/>
      <c r="S36" s="17"/>
      <c r="T36" s="17"/>
      <c r="U36" s="15"/>
      <c r="V36" s="15"/>
      <c r="W36" s="15"/>
      <c r="X36" s="11"/>
    </row>
    <row r="37" spans="1:24" ht="15">
      <c r="A37" s="23" t="s">
        <v>37</v>
      </c>
      <c r="B37" s="24">
        <v>18477</v>
      </c>
      <c r="C37" s="24">
        <v>23</v>
      </c>
      <c r="D37" s="24">
        <v>32</v>
      </c>
      <c r="E37" s="24">
        <v>52</v>
      </c>
      <c r="F37" s="24">
        <v>13</v>
      </c>
      <c r="G37" s="24">
        <v>32</v>
      </c>
      <c r="H37" s="24">
        <v>59</v>
      </c>
      <c r="I37" s="24"/>
      <c r="J37" s="24">
        <v>7655</v>
      </c>
      <c r="K37" s="24">
        <v>121</v>
      </c>
      <c r="L37" s="24">
        <v>9</v>
      </c>
      <c r="M37" s="24">
        <v>15</v>
      </c>
      <c r="N37" s="25">
        <v>0</v>
      </c>
      <c r="O37" s="24">
        <v>1</v>
      </c>
      <c r="P37" s="24">
        <v>94</v>
      </c>
      <c r="Q37" s="17"/>
      <c r="R37" s="17"/>
      <c r="S37" s="17"/>
      <c r="T37" s="17"/>
      <c r="U37" s="15"/>
      <c r="V37" s="15"/>
      <c r="W37" s="15"/>
      <c r="X37" s="11"/>
    </row>
    <row r="38" spans="1:24" ht="15">
      <c r="A38" s="23" t="s">
        <v>38</v>
      </c>
      <c r="B38" s="24">
        <v>24067</v>
      </c>
      <c r="C38" s="24">
        <v>310</v>
      </c>
      <c r="D38" s="24">
        <v>61</v>
      </c>
      <c r="E38" s="24">
        <v>169</v>
      </c>
      <c r="F38" s="24">
        <v>8</v>
      </c>
      <c r="G38" s="24">
        <v>117</v>
      </c>
      <c r="H38" s="24">
        <v>257</v>
      </c>
      <c r="I38" s="24"/>
      <c r="J38" s="24">
        <v>16291</v>
      </c>
      <c r="K38" s="24">
        <v>1583</v>
      </c>
      <c r="L38" s="24">
        <v>139</v>
      </c>
      <c r="M38" s="24">
        <v>432</v>
      </c>
      <c r="N38" s="24">
        <v>51</v>
      </c>
      <c r="O38" s="24">
        <v>722</v>
      </c>
      <c r="P38" s="24">
        <v>615</v>
      </c>
      <c r="Q38" s="17"/>
      <c r="R38" s="17"/>
      <c r="S38" s="17"/>
      <c r="T38" s="17"/>
      <c r="U38" s="15"/>
      <c r="V38" s="15"/>
      <c r="W38" s="15"/>
      <c r="X38" s="11"/>
    </row>
    <row r="39" spans="1:24" ht="15">
      <c r="A39" s="23" t="s">
        <v>39</v>
      </c>
      <c r="B39" s="24">
        <v>8058</v>
      </c>
      <c r="C39" s="24">
        <v>18</v>
      </c>
      <c r="D39" s="24">
        <v>10</v>
      </c>
      <c r="E39" s="24">
        <v>18</v>
      </c>
      <c r="F39" s="25">
        <v>0</v>
      </c>
      <c r="G39" s="24">
        <v>10</v>
      </c>
      <c r="H39" s="24">
        <v>17</v>
      </c>
      <c r="I39" s="24"/>
      <c r="J39" s="24">
        <v>2495</v>
      </c>
      <c r="K39" s="24">
        <v>28</v>
      </c>
      <c r="L39" s="24">
        <v>16</v>
      </c>
      <c r="M39" s="25">
        <v>0</v>
      </c>
      <c r="N39" s="25">
        <v>0</v>
      </c>
      <c r="O39" s="24">
        <v>9</v>
      </c>
      <c r="P39" s="24">
        <v>47</v>
      </c>
      <c r="Q39" s="17"/>
      <c r="R39" s="17"/>
      <c r="S39" s="17"/>
      <c r="T39" s="17"/>
      <c r="U39" s="15"/>
      <c r="V39" s="15"/>
      <c r="W39" s="15"/>
      <c r="X39" s="11"/>
    </row>
    <row r="40" spans="1:24" ht="15">
      <c r="A40" s="23" t="s">
        <v>40</v>
      </c>
      <c r="B40" s="24">
        <v>17487</v>
      </c>
      <c r="C40" s="24">
        <v>117</v>
      </c>
      <c r="D40" s="24">
        <v>26</v>
      </c>
      <c r="E40" s="24">
        <v>61</v>
      </c>
      <c r="F40" s="25">
        <v>0</v>
      </c>
      <c r="G40" s="24">
        <v>11</v>
      </c>
      <c r="H40" s="24">
        <v>201</v>
      </c>
      <c r="I40" s="24"/>
      <c r="J40" s="24">
        <v>5933</v>
      </c>
      <c r="K40" s="24">
        <v>128</v>
      </c>
      <c r="L40" s="25">
        <v>0</v>
      </c>
      <c r="M40" s="24">
        <v>122</v>
      </c>
      <c r="N40" s="25">
        <v>0</v>
      </c>
      <c r="O40" s="24">
        <v>48</v>
      </c>
      <c r="P40" s="24">
        <v>108</v>
      </c>
      <c r="Q40" s="17"/>
      <c r="R40" s="17"/>
      <c r="S40" s="17"/>
      <c r="T40" s="17"/>
      <c r="U40" s="15"/>
      <c r="V40" s="15"/>
      <c r="W40" s="15"/>
      <c r="X40" s="11"/>
    </row>
    <row r="41" spans="1:24" ht="15">
      <c r="A41" s="23" t="s">
        <v>41</v>
      </c>
      <c r="B41" s="24">
        <v>19655</v>
      </c>
      <c r="C41" s="24">
        <v>17</v>
      </c>
      <c r="D41" s="24">
        <v>85</v>
      </c>
      <c r="E41" s="24">
        <v>97</v>
      </c>
      <c r="F41" s="25">
        <v>0</v>
      </c>
      <c r="G41" s="24">
        <v>6</v>
      </c>
      <c r="H41" s="24">
        <v>109</v>
      </c>
      <c r="I41" s="24"/>
      <c r="J41" s="24">
        <v>6094</v>
      </c>
      <c r="K41" s="24">
        <v>108</v>
      </c>
      <c r="L41" s="24">
        <v>143</v>
      </c>
      <c r="M41" s="24">
        <v>47</v>
      </c>
      <c r="N41" s="25">
        <v>0</v>
      </c>
      <c r="O41" s="24">
        <v>23</v>
      </c>
      <c r="P41" s="24">
        <v>23</v>
      </c>
      <c r="Q41" s="17"/>
      <c r="R41" s="17"/>
      <c r="S41" s="17"/>
      <c r="T41" s="17"/>
      <c r="U41" s="15"/>
      <c r="V41" s="15"/>
      <c r="W41" s="15"/>
      <c r="X41" s="11"/>
    </row>
    <row r="42" spans="1:24" ht="15">
      <c r="A42" s="23" t="s">
        <v>42</v>
      </c>
      <c r="B42" s="24">
        <v>171278</v>
      </c>
      <c r="C42" s="24">
        <v>13712</v>
      </c>
      <c r="D42" s="24">
        <v>249</v>
      </c>
      <c r="E42" s="24">
        <v>4186</v>
      </c>
      <c r="F42" s="24">
        <v>11</v>
      </c>
      <c r="G42" s="24">
        <v>1762</v>
      </c>
      <c r="H42" s="24">
        <v>1745</v>
      </c>
      <c r="I42" s="24"/>
      <c r="J42" s="24">
        <v>67409</v>
      </c>
      <c r="K42" s="24">
        <v>27592</v>
      </c>
      <c r="L42" s="24">
        <v>680</v>
      </c>
      <c r="M42" s="24">
        <v>4045</v>
      </c>
      <c r="N42" s="24">
        <v>46</v>
      </c>
      <c r="O42" s="24">
        <v>3742</v>
      </c>
      <c r="P42" s="24">
        <v>2458</v>
      </c>
      <c r="Q42" s="17"/>
      <c r="R42" s="17"/>
      <c r="S42" s="17"/>
      <c r="T42" s="17"/>
      <c r="U42" s="15"/>
      <c r="V42" s="15"/>
      <c r="W42" s="15"/>
      <c r="X42" s="11"/>
    </row>
    <row r="43" spans="1:24" ht="15">
      <c r="A43" s="23" t="s">
        <v>43</v>
      </c>
      <c r="B43" s="24">
        <v>12801</v>
      </c>
      <c r="C43" s="24">
        <v>146</v>
      </c>
      <c r="D43" s="24">
        <v>2</v>
      </c>
      <c r="E43" s="24">
        <v>47</v>
      </c>
      <c r="F43" s="25">
        <v>0</v>
      </c>
      <c r="G43" s="24">
        <v>128</v>
      </c>
      <c r="H43" s="24">
        <v>107</v>
      </c>
      <c r="I43" s="24"/>
      <c r="J43" s="24">
        <v>5325</v>
      </c>
      <c r="K43" s="24">
        <v>237</v>
      </c>
      <c r="L43" s="24">
        <v>27</v>
      </c>
      <c r="M43" s="24">
        <v>35</v>
      </c>
      <c r="N43" s="24">
        <v>29</v>
      </c>
      <c r="O43" s="24">
        <v>597</v>
      </c>
      <c r="P43" s="24">
        <v>174</v>
      </c>
      <c r="Q43" s="17"/>
      <c r="R43" s="17"/>
      <c r="S43" s="17"/>
      <c r="T43" s="17"/>
      <c r="U43" s="15"/>
      <c r="V43" s="15"/>
      <c r="W43" s="15"/>
      <c r="X43" s="11"/>
    </row>
    <row r="44" spans="1:24" ht="15">
      <c r="A44" s="23" t="s">
        <v>44</v>
      </c>
      <c r="B44" s="24">
        <v>286665</v>
      </c>
      <c r="C44" s="24">
        <v>28106</v>
      </c>
      <c r="D44" s="24">
        <v>469</v>
      </c>
      <c r="E44" s="24">
        <v>24876</v>
      </c>
      <c r="F44" s="24">
        <v>30</v>
      </c>
      <c r="G44" s="24">
        <v>9469</v>
      </c>
      <c r="H44" s="24">
        <v>4900</v>
      </c>
      <c r="I44" s="24"/>
      <c r="J44" s="24">
        <v>53397</v>
      </c>
      <c r="K44" s="24">
        <v>14922</v>
      </c>
      <c r="L44" s="24">
        <v>335</v>
      </c>
      <c r="M44" s="24">
        <v>4799</v>
      </c>
      <c r="N44" s="24">
        <v>11</v>
      </c>
      <c r="O44" s="24">
        <v>10442</v>
      </c>
      <c r="P44" s="24">
        <v>3491</v>
      </c>
      <c r="Q44" s="17"/>
      <c r="R44" s="17"/>
      <c r="S44" s="17"/>
      <c r="T44" s="17"/>
      <c r="U44" s="15"/>
      <c r="V44" s="15"/>
      <c r="W44" s="15"/>
      <c r="X44" s="11"/>
    </row>
    <row r="45" spans="1:24" ht="15">
      <c r="A45" s="23" t="s">
        <v>45</v>
      </c>
      <c r="B45" s="24">
        <v>59468</v>
      </c>
      <c r="C45" s="24">
        <v>1763</v>
      </c>
      <c r="D45" s="24">
        <v>458</v>
      </c>
      <c r="E45" s="24">
        <v>276</v>
      </c>
      <c r="F45" s="24">
        <v>84</v>
      </c>
      <c r="G45" s="24">
        <v>60</v>
      </c>
      <c r="H45" s="24">
        <v>475</v>
      </c>
      <c r="I45" s="24"/>
      <c r="J45" s="24">
        <v>20519</v>
      </c>
      <c r="K45" s="24">
        <v>4076</v>
      </c>
      <c r="L45" s="24">
        <v>286</v>
      </c>
      <c r="M45" s="24">
        <v>346</v>
      </c>
      <c r="N45" s="24">
        <v>40</v>
      </c>
      <c r="O45" s="24">
        <v>121</v>
      </c>
      <c r="P45" s="24">
        <v>280</v>
      </c>
      <c r="Q45" s="17"/>
      <c r="R45" s="17"/>
      <c r="S45" s="17"/>
      <c r="T45" s="17"/>
      <c r="U45" s="15"/>
      <c r="V45" s="15"/>
      <c r="W45" s="15"/>
      <c r="X45" s="11"/>
    </row>
    <row r="46" spans="1:24" ht="15">
      <c r="A46" s="23" t="s">
        <v>46</v>
      </c>
      <c r="B46" s="24">
        <v>58110</v>
      </c>
      <c r="C46" s="24">
        <v>797</v>
      </c>
      <c r="D46" s="24">
        <v>52</v>
      </c>
      <c r="E46" s="24">
        <v>798</v>
      </c>
      <c r="F46" s="25">
        <v>0</v>
      </c>
      <c r="G46" s="24">
        <v>266</v>
      </c>
      <c r="H46" s="24">
        <v>311</v>
      </c>
      <c r="I46" s="24"/>
      <c r="J46" s="24">
        <v>24720</v>
      </c>
      <c r="K46" s="24">
        <v>3202</v>
      </c>
      <c r="L46" s="24">
        <v>77</v>
      </c>
      <c r="M46" s="24">
        <v>1189</v>
      </c>
      <c r="N46" s="24">
        <v>8</v>
      </c>
      <c r="O46" s="24">
        <v>643</v>
      </c>
      <c r="P46" s="24">
        <v>648</v>
      </c>
      <c r="Q46" s="17"/>
      <c r="R46" s="17"/>
      <c r="S46" s="17"/>
      <c r="T46" s="17"/>
      <c r="U46" s="15"/>
      <c r="V46" s="15"/>
      <c r="W46" s="15"/>
      <c r="X46" s="11"/>
    </row>
    <row r="47" spans="1:24" ht="15">
      <c r="A47" s="23" t="s">
        <v>47</v>
      </c>
      <c r="B47" s="24">
        <v>112048</v>
      </c>
      <c r="C47" s="24">
        <v>4965</v>
      </c>
      <c r="D47" s="24">
        <v>584</v>
      </c>
      <c r="E47" s="24">
        <v>1720</v>
      </c>
      <c r="F47" s="24">
        <v>2</v>
      </c>
      <c r="G47" s="24">
        <v>450</v>
      </c>
      <c r="H47" s="24">
        <v>981</v>
      </c>
      <c r="I47" s="24"/>
      <c r="J47" s="24">
        <v>44921</v>
      </c>
      <c r="K47" s="24">
        <v>13191</v>
      </c>
      <c r="L47" s="24">
        <v>660</v>
      </c>
      <c r="M47" s="24">
        <v>2566</v>
      </c>
      <c r="N47" s="24">
        <v>19</v>
      </c>
      <c r="O47" s="24">
        <v>1345</v>
      </c>
      <c r="P47" s="24">
        <v>1637</v>
      </c>
      <c r="Q47" s="17"/>
      <c r="R47" s="17"/>
      <c r="S47" s="17"/>
      <c r="T47" s="17"/>
      <c r="U47" s="15"/>
      <c r="V47" s="15"/>
      <c r="W47" s="15"/>
      <c r="X47" s="11"/>
    </row>
    <row r="48" spans="1:24" ht="15">
      <c r="A48" s="23" t="s">
        <v>48</v>
      </c>
      <c r="B48" s="24">
        <v>31554</v>
      </c>
      <c r="C48" s="24">
        <v>202</v>
      </c>
      <c r="D48" s="24">
        <v>33</v>
      </c>
      <c r="E48" s="24">
        <v>237</v>
      </c>
      <c r="F48" s="24">
        <v>13</v>
      </c>
      <c r="G48" s="24">
        <v>76</v>
      </c>
      <c r="H48" s="24">
        <v>182</v>
      </c>
      <c r="I48" s="24"/>
      <c r="J48" s="24">
        <v>10651</v>
      </c>
      <c r="K48" s="24">
        <v>583</v>
      </c>
      <c r="L48" s="24">
        <v>47</v>
      </c>
      <c r="M48" s="24">
        <v>112</v>
      </c>
      <c r="N48" s="25">
        <v>0</v>
      </c>
      <c r="O48" s="24">
        <v>195</v>
      </c>
      <c r="P48" s="24">
        <v>313</v>
      </c>
      <c r="Q48" s="17"/>
      <c r="R48" s="17"/>
      <c r="S48" s="17"/>
      <c r="T48" s="17"/>
      <c r="U48" s="15"/>
      <c r="V48" s="15"/>
      <c r="W48" s="15"/>
      <c r="X48" s="11"/>
    </row>
    <row r="49" spans="1:24" ht="15">
      <c r="A49" s="23" t="s">
        <v>49</v>
      </c>
      <c r="B49" s="24">
        <v>73710</v>
      </c>
      <c r="C49" s="24">
        <v>6322</v>
      </c>
      <c r="D49" s="24">
        <v>199</v>
      </c>
      <c r="E49" s="24">
        <v>2082</v>
      </c>
      <c r="F49" s="24">
        <v>32</v>
      </c>
      <c r="G49" s="24">
        <v>3572</v>
      </c>
      <c r="H49" s="24">
        <v>990</v>
      </c>
      <c r="I49" s="24"/>
      <c r="J49" s="24">
        <v>25190</v>
      </c>
      <c r="K49" s="24">
        <v>5995</v>
      </c>
      <c r="L49" s="24">
        <v>213</v>
      </c>
      <c r="M49" s="24">
        <v>724</v>
      </c>
      <c r="N49" s="24">
        <v>6</v>
      </c>
      <c r="O49" s="24">
        <v>4419</v>
      </c>
      <c r="P49" s="24">
        <v>1447</v>
      </c>
      <c r="Q49" s="17"/>
      <c r="R49" s="17"/>
      <c r="S49" s="17"/>
      <c r="T49" s="17"/>
      <c r="U49" s="15"/>
      <c r="V49" s="15"/>
      <c r="W49" s="15"/>
      <c r="X49" s="11"/>
    </row>
    <row r="50" spans="1:24" ht="15">
      <c r="A50" s="23" t="s">
        <v>50</v>
      </c>
      <c r="B50" s="24">
        <v>11681</v>
      </c>
      <c r="C50" s="24">
        <v>315</v>
      </c>
      <c r="D50" s="24">
        <v>84</v>
      </c>
      <c r="E50" s="24">
        <v>37</v>
      </c>
      <c r="F50" s="25">
        <v>0</v>
      </c>
      <c r="G50" s="24">
        <v>19</v>
      </c>
      <c r="H50" s="24">
        <v>42</v>
      </c>
      <c r="I50" s="24"/>
      <c r="J50" s="24">
        <v>3296</v>
      </c>
      <c r="K50" s="24">
        <v>253</v>
      </c>
      <c r="L50" s="24">
        <v>26</v>
      </c>
      <c r="M50" s="24">
        <v>26</v>
      </c>
      <c r="N50" s="25">
        <v>0</v>
      </c>
      <c r="O50" s="24">
        <v>92</v>
      </c>
      <c r="P50" s="24">
        <v>23</v>
      </c>
      <c r="Q50" s="17"/>
      <c r="R50" s="17"/>
      <c r="S50" s="17"/>
      <c r="T50" s="17"/>
      <c r="U50" s="15"/>
      <c r="V50" s="15"/>
      <c r="W50" s="15"/>
      <c r="X50" s="11"/>
    </row>
    <row r="51" spans="1:24" ht="15">
      <c r="A51" s="23" t="s">
        <v>51</v>
      </c>
      <c r="B51" s="24">
        <v>32197</v>
      </c>
      <c r="C51" s="24">
        <v>83</v>
      </c>
      <c r="D51" s="24">
        <v>54</v>
      </c>
      <c r="E51" s="24">
        <v>52</v>
      </c>
      <c r="F51" s="25">
        <v>0</v>
      </c>
      <c r="G51" s="24">
        <v>40</v>
      </c>
      <c r="H51" s="24">
        <v>260</v>
      </c>
      <c r="I51" s="24"/>
      <c r="J51" s="24">
        <v>11988</v>
      </c>
      <c r="K51" s="24">
        <v>78</v>
      </c>
      <c r="L51" s="24">
        <v>45</v>
      </c>
      <c r="M51" s="24">
        <v>46</v>
      </c>
      <c r="N51" s="25">
        <v>0</v>
      </c>
      <c r="O51" s="24">
        <v>191</v>
      </c>
      <c r="P51" s="24">
        <v>266</v>
      </c>
      <c r="Q51" s="17"/>
      <c r="R51" s="17"/>
      <c r="S51" s="17"/>
      <c r="T51" s="17"/>
      <c r="U51" s="15"/>
      <c r="V51" s="15"/>
      <c r="W51" s="15"/>
      <c r="X51" s="11"/>
    </row>
    <row r="52" spans="1:24" ht="15">
      <c r="A52" s="23" t="s">
        <v>52</v>
      </c>
      <c r="B52" s="24">
        <v>17276</v>
      </c>
      <c r="C52" s="24">
        <v>78</v>
      </c>
      <c r="D52" s="24">
        <v>24</v>
      </c>
      <c r="E52" s="24">
        <v>89</v>
      </c>
      <c r="F52" s="25">
        <v>0</v>
      </c>
      <c r="G52" s="24">
        <v>32</v>
      </c>
      <c r="H52" s="24">
        <v>102</v>
      </c>
      <c r="I52" s="24"/>
      <c r="J52" s="24">
        <v>5844</v>
      </c>
      <c r="K52" s="24">
        <v>130</v>
      </c>
      <c r="L52" s="24">
        <v>10</v>
      </c>
      <c r="M52" s="24">
        <v>43</v>
      </c>
      <c r="N52" s="25">
        <v>0</v>
      </c>
      <c r="O52" s="24">
        <v>94</v>
      </c>
      <c r="P52" s="24">
        <v>76</v>
      </c>
      <c r="Q52" s="17"/>
      <c r="R52" s="17"/>
      <c r="S52" s="17"/>
      <c r="T52" s="17"/>
      <c r="U52" s="15"/>
      <c r="V52" s="15"/>
      <c r="W52" s="15"/>
      <c r="X52" s="11"/>
    </row>
    <row r="53" spans="1:24" ht="15">
      <c r="A53" s="23" t="s">
        <v>53</v>
      </c>
      <c r="B53" s="24">
        <v>26370</v>
      </c>
      <c r="C53" s="24">
        <v>405</v>
      </c>
      <c r="D53" s="24">
        <v>79</v>
      </c>
      <c r="E53" s="24">
        <v>524</v>
      </c>
      <c r="F53" s="25">
        <v>0</v>
      </c>
      <c r="G53" s="24">
        <v>572</v>
      </c>
      <c r="H53" s="24">
        <v>295</v>
      </c>
      <c r="I53" s="24"/>
      <c r="J53" s="24">
        <v>5075</v>
      </c>
      <c r="K53" s="24">
        <v>161</v>
      </c>
      <c r="L53" s="24">
        <v>56</v>
      </c>
      <c r="M53" s="24">
        <v>38</v>
      </c>
      <c r="N53" s="25">
        <v>0</v>
      </c>
      <c r="O53" s="24">
        <v>444</v>
      </c>
      <c r="P53" s="24">
        <v>145</v>
      </c>
      <c r="Q53" s="17"/>
      <c r="R53" s="17"/>
      <c r="S53" s="17"/>
      <c r="T53" s="17"/>
      <c r="U53" s="15"/>
      <c r="V53" s="15"/>
      <c r="W53" s="15"/>
      <c r="X53" s="11"/>
    </row>
    <row r="54" spans="1:24" ht="15">
      <c r="A54" s="23" t="s">
        <v>54</v>
      </c>
      <c r="B54" s="24">
        <v>40079</v>
      </c>
      <c r="C54" s="24">
        <v>576</v>
      </c>
      <c r="D54" s="24">
        <v>65</v>
      </c>
      <c r="E54" s="24">
        <v>356</v>
      </c>
      <c r="F54" s="24">
        <v>9</v>
      </c>
      <c r="G54" s="24">
        <v>86</v>
      </c>
      <c r="H54" s="24">
        <v>539</v>
      </c>
      <c r="I54" s="24"/>
      <c r="J54" s="24">
        <v>17780</v>
      </c>
      <c r="K54" s="24">
        <v>2579</v>
      </c>
      <c r="L54" s="24">
        <v>85</v>
      </c>
      <c r="M54" s="24">
        <v>691</v>
      </c>
      <c r="N54" s="25">
        <v>0</v>
      </c>
      <c r="O54" s="24">
        <v>346</v>
      </c>
      <c r="P54" s="24">
        <v>804</v>
      </c>
      <c r="Q54" s="17"/>
      <c r="R54" s="17"/>
      <c r="S54" s="17"/>
      <c r="T54" s="17"/>
      <c r="U54" s="15"/>
      <c r="V54" s="15"/>
      <c r="W54" s="15"/>
      <c r="X54" s="11"/>
    </row>
    <row r="55" spans="1:24" ht="15">
      <c r="A55" s="23" t="s">
        <v>55</v>
      </c>
      <c r="B55" s="24">
        <v>54288</v>
      </c>
      <c r="C55" s="24">
        <v>6265</v>
      </c>
      <c r="D55" s="24">
        <v>143</v>
      </c>
      <c r="E55" s="24">
        <v>4637</v>
      </c>
      <c r="F55" s="25">
        <v>0</v>
      </c>
      <c r="G55" s="24">
        <v>1648</v>
      </c>
      <c r="H55" s="24">
        <v>945</v>
      </c>
      <c r="I55" s="24"/>
      <c r="J55" s="24">
        <v>19764</v>
      </c>
      <c r="K55" s="24">
        <v>4994</v>
      </c>
      <c r="L55" s="24">
        <v>107</v>
      </c>
      <c r="M55" s="24">
        <v>1167</v>
      </c>
      <c r="N55" s="25">
        <v>0</v>
      </c>
      <c r="O55" s="24">
        <v>3786</v>
      </c>
      <c r="P55" s="24">
        <v>650</v>
      </c>
      <c r="Q55" s="17"/>
      <c r="R55" s="17"/>
      <c r="S55" s="17"/>
      <c r="T55" s="17"/>
      <c r="U55" s="15"/>
      <c r="V55" s="15"/>
      <c r="W55" s="15"/>
      <c r="X55" s="11"/>
    </row>
    <row r="56" spans="1:24" ht="15">
      <c r="A56" s="23" t="s">
        <v>56</v>
      </c>
      <c r="B56" s="24">
        <v>28799</v>
      </c>
      <c r="C56" s="24">
        <v>43</v>
      </c>
      <c r="D56" s="24">
        <v>170</v>
      </c>
      <c r="E56" s="24">
        <v>168</v>
      </c>
      <c r="F56" s="25">
        <v>0</v>
      </c>
      <c r="G56" s="24">
        <v>35</v>
      </c>
      <c r="H56" s="24">
        <v>152</v>
      </c>
      <c r="I56" s="24"/>
      <c r="J56" s="24">
        <v>11567</v>
      </c>
      <c r="K56" s="24">
        <v>50</v>
      </c>
      <c r="L56" s="24">
        <v>134</v>
      </c>
      <c r="M56" s="24">
        <v>194</v>
      </c>
      <c r="N56" s="24">
        <v>13</v>
      </c>
      <c r="O56" s="24">
        <v>35</v>
      </c>
      <c r="P56" s="24">
        <v>219</v>
      </c>
      <c r="Q56" s="17"/>
      <c r="R56" s="17"/>
      <c r="S56" s="17"/>
      <c r="T56" s="17"/>
      <c r="U56" s="15"/>
      <c r="V56" s="15"/>
      <c r="W56" s="15"/>
      <c r="X56" s="11"/>
    </row>
    <row r="57" spans="1:24" ht="15">
      <c r="A57" s="23" t="s">
        <v>57</v>
      </c>
      <c r="B57" s="24">
        <v>62337</v>
      </c>
      <c r="C57" s="24">
        <v>450</v>
      </c>
      <c r="D57" s="24">
        <v>19</v>
      </c>
      <c r="E57" s="24">
        <v>813</v>
      </c>
      <c r="F57" s="25">
        <v>0</v>
      </c>
      <c r="G57" s="24">
        <v>53</v>
      </c>
      <c r="H57" s="24">
        <v>435</v>
      </c>
      <c r="I57" s="24"/>
      <c r="J57" s="24">
        <v>24058</v>
      </c>
      <c r="K57" s="24">
        <v>605</v>
      </c>
      <c r="L57" s="24">
        <v>47</v>
      </c>
      <c r="M57" s="24">
        <v>619</v>
      </c>
      <c r="N57" s="24">
        <v>9</v>
      </c>
      <c r="O57" s="24">
        <v>102</v>
      </c>
      <c r="P57" s="24">
        <v>329</v>
      </c>
      <c r="Q57" s="17"/>
      <c r="R57" s="17"/>
      <c r="S57" s="17"/>
      <c r="T57" s="17"/>
      <c r="U57" s="15"/>
      <c r="V57" s="15"/>
      <c r="W57" s="15"/>
      <c r="X57" s="11"/>
    </row>
    <row r="58" spans="1:24" ht="15">
      <c r="A58" s="23" t="s">
        <v>58</v>
      </c>
      <c r="B58" s="24">
        <v>34650</v>
      </c>
      <c r="C58" s="24">
        <v>1665</v>
      </c>
      <c r="D58" s="24">
        <v>68</v>
      </c>
      <c r="E58" s="24">
        <v>1034</v>
      </c>
      <c r="F58" s="25">
        <v>0</v>
      </c>
      <c r="G58" s="24">
        <v>626</v>
      </c>
      <c r="H58" s="24">
        <v>528</v>
      </c>
      <c r="I58" s="24"/>
      <c r="J58" s="24">
        <v>13933</v>
      </c>
      <c r="K58" s="24">
        <v>3628</v>
      </c>
      <c r="L58" s="24">
        <v>46</v>
      </c>
      <c r="M58" s="24">
        <v>525</v>
      </c>
      <c r="N58" s="25">
        <v>0</v>
      </c>
      <c r="O58" s="24">
        <v>600</v>
      </c>
      <c r="P58" s="24">
        <v>543</v>
      </c>
      <c r="Q58" s="17"/>
      <c r="R58" s="17"/>
      <c r="S58" s="17"/>
      <c r="T58" s="17"/>
      <c r="U58" s="15"/>
      <c r="V58" s="15"/>
      <c r="W58" s="15"/>
      <c r="X58" s="11"/>
    </row>
    <row r="59" spans="1:24" ht="15">
      <c r="A59" s="23" t="s">
        <v>59</v>
      </c>
      <c r="B59" s="24">
        <v>9588</v>
      </c>
      <c r="C59" s="24">
        <v>33</v>
      </c>
      <c r="D59" s="24">
        <v>2</v>
      </c>
      <c r="E59" s="24">
        <v>38</v>
      </c>
      <c r="F59" s="25">
        <v>0</v>
      </c>
      <c r="G59" s="24">
        <v>18</v>
      </c>
      <c r="H59" s="24">
        <v>44</v>
      </c>
      <c r="I59" s="24"/>
      <c r="J59" s="24">
        <v>2926</v>
      </c>
      <c r="K59" s="24">
        <v>21</v>
      </c>
      <c r="L59" s="24">
        <v>7</v>
      </c>
      <c r="M59" s="24">
        <v>46</v>
      </c>
      <c r="N59" s="25">
        <v>0</v>
      </c>
      <c r="O59" s="25">
        <v>0</v>
      </c>
      <c r="P59" s="24">
        <v>16</v>
      </c>
      <c r="Q59" s="17"/>
      <c r="R59" s="17"/>
      <c r="S59" s="17"/>
      <c r="T59" s="17"/>
      <c r="U59" s="15"/>
      <c r="V59" s="15"/>
      <c r="W59" s="15"/>
      <c r="X59" s="11"/>
    </row>
    <row r="60" spans="1:24" ht="15">
      <c r="A60" s="23" t="s">
        <v>60</v>
      </c>
      <c r="B60" s="24">
        <v>5971</v>
      </c>
      <c r="C60" s="24">
        <v>11</v>
      </c>
      <c r="D60" s="24">
        <v>17</v>
      </c>
      <c r="E60" s="24">
        <v>14</v>
      </c>
      <c r="F60" s="25">
        <v>0</v>
      </c>
      <c r="G60" s="24">
        <v>2</v>
      </c>
      <c r="H60" s="24">
        <v>41</v>
      </c>
      <c r="I60" s="24"/>
      <c r="J60" s="24">
        <v>1701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4">
        <v>2</v>
      </c>
      <c r="Q60" s="17"/>
      <c r="R60" s="17"/>
      <c r="S60" s="17"/>
      <c r="T60" s="17"/>
      <c r="U60" s="15"/>
      <c r="V60" s="15"/>
      <c r="W60" s="15"/>
      <c r="X60" s="11"/>
    </row>
    <row r="61" spans="1:24" ht="15">
      <c r="A61" s="23" t="s">
        <v>61</v>
      </c>
      <c r="B61" s="24">
        <v>9627</v>
      </c>
      <c r="C61" s="24">
        <v>99</v>
      </c>
      <c r="D61" s="24">
        <v>22</v>
      </c>
      <c r="E61" s="24">
        <v>19</v>
      </c>
      <c r="F61" s="25">
        <v>0</v>
      </c>
      <c r="G61" s="24">
        <v>11</v>
      </c>
      <c r="H61" s="24">
        <v>83</v>
      </c>
      <c r="I61" s="24"/>
      <c r="J61" s="24">
        <v>3322</v>
      </c>
      <c r="K61" s="24">
        <v>153</v>
      </c>
      <c r="L61" s="24">
        <v>9</v>
      </c>
      <c r="M61" s="24">
        <v>35</v>
      </c>
      <c r="N61" s="25">
        <v>0</v>
      </c>
      <c r="O61" s="24">
        <v>13</v>
      </c>
      <c r="P61" s="24">
        <v>92</v>
      </c>
      <c r="Q61" s="17"/>
      <c r="R61" s="17"/>
      <c r="S61" s="17"/>
      <c r="T61" s="17"/>
      <c r="U61" s="15"/>
      <c r="V61" s="15"/>
      <c r="W61" s="15"/>
      <c r="X61" s="11"/>
    </row>
    <row r="62" spans="1:24" ht="15">
      <c r="A62" s="23" t="s">
        <v>62</v>
      </c>
      <c r="B62" s="24">
        <v>28296</v>
      </c>
      <c r="C62" s="24">
        <v>202</v>
      </c>
      <c r="D62" s="24">
        <v>35</v>
      </c>
      <c r="E62" s="24">
        <v>205</v>
      </c>
      <c r="F62" s="24">
        <v>5</v>
      </c>
      <c r="G62" s="24">
        <v>41</v>
      </c>
      <c r="H62" s="24">
        <v>165</v>
      </c>
      <c r="I62" s="24"/>
      <c r="J62" s="24">
        <v>11451</v>
      </c>
      <c r="K62" s="24">
        <v>399</v>
      </c>
      <c r="L62" s="24">
        <v>22</v>
      </c>
      <c r="M62" s="24">
        <v>294</v>
      </c>
      <c r="N62" s="25">
        <v>0</v>
      </c>
      <c r="O62" s="24">
        <v>20</v>
      </c>
      <c r="P62" s="24">
        <v>150</v>
      </c>
      <c r="Q62" s="17"/>
      <c r="R62" s="17"/>
      <c r="S62" s="17"/>
      <c r="T62" s="17"/>
      <c r="U62" s="15"/>
      <c r="V62" s="15"/>
      <c r="W62" s="15"/>
      <c r="X62" s="11"/>
    </row>
    <row r="63" spans="1:24" ht="15">
      <c r="A63" s="23" t="s">
        <v>63</v>
      </c>
      <c r="B63" s="24">
        <v>350513</v>
      </c>
      <c r="C63" s="24">
        <v>19055</v>
      </c>
      <c r="D63" s="24">
        <v>587</v>
      </c>
      <c r="E63" s="24">
        <v>10717</v>
      </c>
      <c r="F63" s="24">
        <v>27</v>
      </c>
      <c r="G63" s="24">
        <v>9268</v>
      </c>
      <c r="H63" s="24">
        <v>3769</v>
      </c>
      <c r="I63" s="24"/>
      <c r="J63" s="24">
        <v>75918</v>
      </c>
      <c r="K63" s="24">
        <v>13142</v>
      </c>
      <c r="L63" s="24">
        <v>371</v>
      </c>
      <c r="M63" s="24">
        <v>3366</v>
      </c>
      <c r="N63" s="24">
        <v>81</v>
      </c>
      <c r="O63" s="24">
        <v>7551</v>
      </c>
      <c r="P63" s="24">
        <v>2415</v>
      </c>
      <c r="Q63" s="17"/>
      <c r="R63" s="17"/>
      <c r="S63" s="17"/>
      <c r="T63" s="17"/>
      <c r="U63" s="15"/>
      <c r="V63" s="15"/>
      <c r="W63" s="15"/>
      <c r="X63" s="11"/>
    </row>
    <row r="64" spans="1:24" ht="15">
      <c r="A64" s="23" t="s">
        <v>64</v>
      </c>
      <c r="B64" s="24">
        <v>17641</v>
      </c>
      <c r="C64" s="24">
        <v>665</v>
      </c>
      <c r="D64" s="24">
        <v>21</v>
      </c>
      <c r="E64" s="24">
        <v>181</v>
      </c>
      <c r="F64" s="25">
        <v>0</v>
      </c>
      <c r="G64" s="24">
        <v>195</v>
      </c>
      <c r="H64" s="24">
        <v>154</v>
      </c>
      <c r="I64" s="24"/>
      <c r="J64" s="24">
        <v>7300</v>
      </c>
      <c r="K64" s="24">
        <v>1371</v>
      </c>
      <c r="L64" s="24">
        <v>49</v>
      </c>
      <c r="M64" s="24">
        <v>46</v>
      </c>
      <c r="N64" s="25">
        <v>0</v>
      </c>
      <c r="O64" s="24">
        <v>921</v>
      </c>
      <c r="P64" s="24">
        <v>410</v>
      </c>
      <c r="Q64" s="17"/>
      <c r="R64" s="17"/>
      <c r="S64" s="17"/>
      <c r="T64" s="17"/>
      <c r="U64" s="15"/>
      <c r="V64" s="15"/>
      <c r="W64" s="15"/>
      <c r="X64" s="11"/>
    </row>
    <row r="65" spans="1:24" ht="15">
      <c r="A65" s="23" t="s">
        <v>65</v>
      </c>
      <c r="B65" s="24">
        <v>15468</v>
      </c>
      <c r="C65" s="24">
        <v>122</v>
      </c>
      <c r="D65" s="24">
        <v>19</v>
      </c>
      <c r="E65" s="24">
        <v>121</v>
      </c>
      <c r="F65" s="24">
        <v>8</v>
      </c>
      <c r="G65" s="24">
        <v>15</v>
      </c>
      <c r="H65" s="24">
        <v>87</v>
      </c>
      <c r="I65" s="24"/>
      <c r="J65" s="24">
        <v>4291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4">
        <v>47</v>
      </c>
      <c r="Q65" s="17"/>
      <c r="R65" s="17"/>
      <c r="S65" s="17"/>
      <c r="T65" s="17"/>
      <c r="U65" s="15"/>
      <c r="V65" s="15"/>
      <c r="W65" s="15"/>
      <c r="X65" s="11"/>
    </row>
    <row r="66" spans="1:24" ht="15">
      <c r="A66" s="23" t="s">
        <v>66</v>
      </c>
      <c r="B66" s="24">
        <v>20164</v>
      </c>
      <c r="C66" s="24">
        <v>365</v>
      </c>
      <c r="D66" s="24">
        <v>98</v>
      </c>
      <c r="E66" s="24">
        <v>577</v>
      </c>
      <c r="F66" s="25">
        <v>0</v>
      </c>
      <c r="G66" s="24">
        <v>94</v>
      </c>
      <c r="H66" s="24">
        <v>203</v>
      </c>
      <c r="I66" s="24"/>
      <c r="J66" s="24">
        <v>12056</v>
      </c>
      <c r="K66" s="24">
        <v>1165</v>
      </c>
      <c r="L66" s="24">
        <v>48</v>
      </c>
      <c r="M66" s="24">
        <v>3180</v>
      </c>
      <c r="N66" s="25">
        <v>0</v>
      </c>
      <c r="O66" s="24">
        <v>90</v>
      </c>
      <c r="P66" s="24">
        <v>300</v>
      </c>
      <c r="Q66" s="17"/>
      <c r="R66" s="17"/>
      <c r="S66" s="17"/>
      <c r="T66" s="17"/>
      <c r="U66" s="15"/>
      <c r="V66" s="15"/>
      <c r="W66" s="15"/>
      <c r="X66" s="11"/>
    </row>
    <row r="67" spans="1:24" ht="15">
      <c r="A67" s="23" t="s">
        <v>67</v>
      </c>
      <c r="B67" s="24">
        <v>45686</v>
      </c>
      <c r="C67" s="24">
        <v>938</v>
      </c>
      <c r="D67" s="24">
        <v>56</v>
      </c>
      <c r="E67" s="24">
        <v>539</v>
      </c>
      <c r="F67" s="25">
        <v>0</v>
      </c>
      <c r="G67" s="24">
        <v>330</v>
      </c>
      <c r="H67" s="24">
        <v>693</v>
      </c>
      <c r="I67" s="24"/>
      <c r="J67" s="24">
        <v>17908</v>
      </c>
      <c r="K67" s="24">
        <v>1814</v>
      </c>
      <c r="L67" s="24">
        <v>40</v>
      </c>
      <c r="M67" s="24">
        <v>288</v>
      </c>
      <c r="N67" s="25">
        <v>0</v>
      </c>
      <c r="O67" s="24">
        <v>411</v>
      </c>
      <c r="P67" s="24">
        <v>685</v>
      </c>
      <c r="Q67" s="17"/>
      <c r="R67" s="17"/>
      <c r="S67" s="17"/>
      <c r="T67" s="17"/>
      <c r="U67" s="15"/>
      <c r="V67" s="15"/>
      <c r="W67" s="15"/>
      <c r="X67" s="11"/>
    </row>
    <row r="68" spans="1:24" ht="15">
      <c r="A68" s="23" t="s">
        <v>68</v>
      </c>
      <c r="B68" s="24">
        <v>19105</v>
      </c>
      <c r="C68" s="24">
        <v>33</v>
      </c>
      <c r="D68" s="24">
        <v>29</v>
      </c>
      <c r="E68" s="24">
        <v>153</v>
      </c>
      <c r="F68" s="25">
        <v>0</v>
      </c>
      <c r="G68" s="24">
        <v>7</v>
      </c>
      <c r="H68" s="24">
        <v>62</v>
      </c>
      <c r="I68" s="24"/>
      <c r="J68" s="24">
        <v>7957</v>
      </c>
      <c r="K68" s="24">
        <v>161</v>
      </c>
      <c r="L68" s="24">
        <v>54</v>
      </c>
      <c r="M68" s="24">
        <v>21</v>
      </c>
      <c r="N68" s="25">
        <v>0</v>
      </c>
      <c r="O68" s="24">
        <v>6</v>
      </c>
      <c r="P68" s="24">
        <v>111</v>
      </c>
      <c r="Q68" s="17"/>
      <c r="R68" s="17"/>
      <c r="S68" s="17"/>
      <c r="T68" s="17"/>
      <c r="U68" s="15"/>
      <c r="V68" s="15"/>
      <c r="W68" s="15"/>
      <c r="X68" s="11"/>
    </row>
    <row r="69" spans="1:24" ht="15">
      <c r="A69" s="23" t="s">
        <v>69</v>
      </c>
      <c r="B69" s="24">
        <v>17507</v>
      </c>
      <c r="C69" s="24">
        <v>19</v>
      </c>
      <c r="D69" s="24">
        <v>9</v>
      </c>
      <c r="E69" s="24">
        <v>65</v>
      </c>
      <c r="F69" s="24">
        <v>14</v>
      </c>
      <c r="G69" s="24">
        <v>15</v>
      </c>
      <c r="H69" s="24">
        <v>128</v>
      </c>
      <c r="I69" s="24"/>
      <c r="J69" s="24">
        <v>6173</v>
      </c>
      <c r="K69" s="24">
        <v>81</v>
      </c>
      <c r="L69" s="24">
        <v>2</v>
      </c>
      <c r="M69" s="24">
        <v>2</v>
      </c>
      <c r="N69" s="25">
        <v>0</v>
      </c>
      <c r="O69" s="24">
        <v>89</v>
      </c>
      <c r="P69" s="24">
        <v>61</v>
      </c>
      <c r="Q69" s="17"/>
      <c r="R69" s="17"/>
      <c r="S69" s="17"/>
      <c r="T69" s="17"/>
      <c r="U69" s="15"/>
      <c r="V69" s="15"/>
      <c r="W69" s="15"/>
      <c r="X69" s="11"/>
    </row>
    <row r="70" spans="1:24" ht="15">
      <c r="A70" s="23" t="s">
        <v>70</v>
      </c>
      <c r="B70" s="24">
        <v>27588</v>
      </c>
      <c r="C70" s="24">
        <v>483</v>
      </c>
      <c r="D70" s="24">
        <v>53</v>
      </c>
      <c r="E70" s="24">
        <v>102</v>
      </c>
      <c r="F70" s="25">
        <v>0</v>
      </c>
      <c r="G70" s="24">
        <v>90</v>
      </c>
      <c r="H70" s="24">
        <v>145</v>
      </c>
      <c r="I70" s="24"/>
      <c r="J70" s="24">
        <v>7363</v>
      </c>
      <c r="K70" s="24">
        <v>416</v>
      </c>
      <c r="L70" s="24">
        <v>24</v>
      </c>
      <c r="M70" s="24">
        <v>18</v>
      </c>
      <c r="N70" s="25">
        <v>0</v>
      </c>
      <c r="O70" s="24">
        <v>136</v>
      </c>
      <c r="P70" s="24">
        <v>61</v>
      </c>
      <c r="Q70" s="17"/>
      <c r="R70" s="17"/>
      <c r="S70" s="17"/>
      <c r="T70" s="17"/>
      <c r="U70" s="15"/>
      <c r="V70" s="15"/>
      <c r="W70" s="15"/>
      <c r="X70" s="11"/>
    </row>
    <row r="71" spans="1:24" ht="15">
      <c r="A71" s="23" t="s">
        <v>71</v>
      </c>
      <c r="B71" s="24">
        <v>174839</v>
      </c>
      <c r="C71" s="24">
        <v>17821</v>
      </c>
      <c r="D71" s="24">
        <v>371</v>
      </c>
      <c r="E71" s="24">
        <v>10570</v>
      </c>
      <c r="F71" s="24">
        <v>9</v>
      </c>
      <c r="G71" s="24">
        <v>5560</v>
      </c>
      <c r="H71" s="24">
        <v>2992</v>
      </c>
      <c r="I71" s="24"/>
      <c r="J71" s="24">
        <v>69327</v>
      </c>
      <c r="K71" s="24">
        <v>30857</v>
      </c>
      <c r="L71" s="24">
        <v>549</v>
      </c>
      <c r="M71" s="24">
        <v>6086</v>
      </c>
      <c r="N71" s="24">
        <v>50</v>
      </c>
      <c r="O71" s="24">
        <v>20901</v>
      </c>
      <c r="P71" s="24">
        <v>3024</v>
      </c>
      <c r="Q71" s="17"/>
      <c r="R71" s="17"/>
      <c r="S71" s="17"/>
      <c r="T71" s="17"/>
      <c r="U71" s="15"/>
      <c r="V71" s="15"/>
      <c r="W71" s="15"/>
      <c r="X71" s="11"/>
    </row>
    <row r="72" spans="1:24" ht="15">
      <c r="A72" s="23" t="s">
        <v>72</v>
      </c>
      <c r="B72" s="24">
        <v>11659</v>
      </c>
      <c r="C72" s="24">
        <v>11</v>
      </c>
      <c r="D72" s="24">
        <v>29</v>
      </c>
      <c r="E72" s="24">
        <v>28</v>
      </c>
      <c r="F72" s="25">
        <v>0</v>
      </c>
      <c r="G72" s="25">
        <v>0</v>
      </c>
      <c r="H72" s="24">
        <v>32</v>
      </c>
      <c r="I72" s="24"/>
      <c r="J72" s="24">
        <v>3875</v>
      </c>
      <c r="K72" s="25">
        <v>0</v>
      </c>
      <c r="L72" s="25">
        <v>0</v>
      </c>
      <c r="M72" s="24">
        <v>9</v>
      </c>
      <c r="N72" s="25">
        <v>0</v>
      </c>
      <c r="O72" s="25">
        <v>0</v>
      </c>
      <c r="P72" s="24">
        <v>48</v>
      </c>
      <c r="Q72" s="17"/>
      <c r="R72" s="17"/>
      <c r="S72" s="17"/>
      <c r="T72" s="17"/>
      <c r="U72" s="15"/>
      <c r="V72" s="15"/>
      <c r="W72" s="15"/>
      <c r="X72" s="11"/>
    </row>
    <row r="73" spans="1:24" ht="15">
      <c r="A73" s="26" t="s">
        <v>73</v>
      </c>
      <c r="B73" s="27">
        <v>7373</v>
      </c>
      <c r="C73" s="27">
        <v>11</v>
      </c>
      <c r="D73" s="27">
        <v>2</v>
      </c>
      <c r="E73" s="27">
        <v>5</v>
      </c>
      <c r="F73" s="25">
        <v>0</v>
      </c>
      <c r="G73" s="25">
        <v>0</v>
      </c>
      <c r="H73" s="17">
        <v>61</v>
      </c>
      <c r="I73" s="17"/>
      <c r="J73" s="17">
        <v>2106</v>
      </c>
      <c r="K73" s="17">
        <v>55</v>
      </c>
      <c r="L73" s="25">
        <v>0</v>
      </c>
      <c r="M73" s="17">
        <v>12</v>
      </c>
      <c r="N73" s="25">
        <v>0</v>
      </c>
      <c r="O73" s="27">
        <v>15</v>
      </c>
      <c r="P73" s="27">
        <v>2</v>
      </c>
      <c r="Q73" s="17"/>
      <c r="R73" s="17"/>
      <c r="S73" s="17"/>
      <c r="T73" s="17"/>
      <c r="U73" s="15"/>
      <c r="V73" s="15"/>
      <c r="W73" s="15"/>
      <c r="X73" s="11"/>
    </row>
    <row r="74" spans="1:24" ht="15">
      <c r="A74" s="28"/>
      <c r="B74" s="17"/>
      <c r="C74" s="17"/>
      <c r="D74" s="17"/>
      <c r="E74" s="17"/>
      <c r="F74" s="29"/>
      <c r="G74" s="29"/>
      <c r="H74" s="29"/>
      <c r="I74" s="29"/>
      <c r="J74" s="29"/>
      <c r="K74" s="29"/>
      <c r="L74" s="29"/>
      <c r="M74" s="29"/>
      <c r="N74" s="29"/>
      <c r="O74" s="17"/>
      <c r="P74" s="17"/>
      <c r="Q74" s="17"/>
      <c r="R74" s="17"/>
      <c r="S74" s="17"/>
      <c r="T74" s="17"/>
      <c r="U74" s="15"/>
      <c r="V74" s="15"/>
      <c r="W74" s="15"/>
      <c r="X74" s="11"/>
    </row>
    <row r="75" spans="1:24" s="3" customFormat="1" ht="15">
      <c r="A75" s="20" t="s">
        <v>9</v>
      </c>
      <c r="B75" s="20"/>
      <c r="C75" s="20"/>
      <c r="D75" s="20"/>
      <c r="E75" s="20"/>
      <c r="F75" s="20"/>
      <c r="G75" s="20"/>
      <c r="H75" s="20"/>
      <c r="I75" s="20"/>
      <c r="J75" s="8"/>
      <c r="K75" s="8"/>
      <c r="L75" s="8"/>
      <c r="M75" s="8"/>
      <c r="N75" s="8"/>
      <c r="O75" s="8"/>
      <c r="P75" s="8"/>
      <c r="Q75" s="15"/>
      <c r="R75" s="30"/>
      <c r="S75" s="30"/>
      <c r="T75" s="30"/>
      <c r="U75" s="30"/>
      <c r="V75" s="30"/>
      <c r="W75" s="30"/>
      <c r="X75" s="8"/>
    </row>
    <row r="76" spans="1:24" ht="15">
      <c r="A76" s="20"/>
      <c r="B76" s="20"/>
      <c r="C76" s="20"/>
      <c r="D76" s="20"/>
      <c r="E76" s="20"/>
      <c r="F76" s="20"/>
      <c r="G76" s="20"/>
      <c r="H76" s="20"/>
      <c r="I76" s="20"/>
      <c r="J76" s="15"/>
      <c r="K76" s="15"/>
      <c r="L76" s="15"/>
      <c r="M76" s="15"/>
      <c r="N76" s="15"/>
      <c r="O76" s="15"/>
      <c r="P76" s="15"/>
      <c r="Q76" s="20"/>
      <c r="R76" s="76"/>
      <c r="S76" s="76"/>
      <c r="T76" s="76"/>
      <c r="U76" s="76"/>
      <c r="V76" s="76"/>
      <c r="W76" s="76"/>
      <c r="X76" s="76"/>
    </row>
    <row r="77" spans="1:24" ht="30.75" customHeight="1">
      <c r="A77" s="75" t="s">
        <v>178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15"/>
      <c r="R77" s="76"/>
      <c r="S77" s="76"/>
      <c r="T77" s="76"/>
      <c r="U77" s="76"/>
      <c r="V77" s="76"/>
      <c r="W77" s="76"/>
      <c r="X77" s="76"/>
    </row>
    <row r="78" spans="1:24" ht="15">
      <c r="A78" s="31" t="s">
        <v>79</v>
      </c>
      <c r="B78" s="31"/>
      <c r="C78" s="31"/>
      <c r="D78" s="31"/>
      <c r="E78" s="31"/>
      <c r="F78" s="31"/>
      <c r="G78" s="31"/>
      <c r="H78" s="15"/>
      <c r="I78" s="15"/>
      <c r="J78" s="20"/>
      <c r="K78" s="20"/>
      <c r="L78" s="20"/>
      <c r="M78" s="20"/>
      <c r="N78" s="20"/>
      <c r="O78" s="20"/>
      <c r="P78" s="20"/>
      <c r="Q78" s="15"/>
      <c r="R78" s="15"/>
      <c r="S78" s="15"/>
      <c r="T78" s="15"/>
      <c r="U78" s="15"/>
      <c r="V78" s="15"/>
      <c r="W78" s="15"/>
      <c r="X78" s="15"/>
    </row>
    <row r="79" spans="1:24" ht="15">
      <c r="A79" s="31"/>
      <c r="B79" s="31"/>
      <c r="C79" s="31"/>
      <c r="D79" s="31"/>
      <c r="E79" s="31"/>
      <c r="F79" s="31"/>
      <c r="G79" s="31"/>
      <c r="H79" s="9"/>
      <c r="I79" s="9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5">
      <c r="A80" s="15"/>
      <c r="B80" s="32"/>
      <c r="C80" s="33"/>
      <c r="D80" s="24"/>
      <c r="E80" s="9"/>
      <c r="F80" s="9"/>
      <c r="G80" s="9"/>
      <c r="H80" s="9"/>
      <c r="I80" s="9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5">
      <c r="A81" s="15"/>
      <c r="B81" s="17"/>
      <c r="C81" s="33"/>
      <c r="D81" s="24"/>
      <c r="E81" s="9"/>
      <c r="F81" s="9"/>
      <c r="G81" s="9"/>
      <c r="H81" s="9"/>
      <c r="I81" s="9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5">
      <c r="A82" s="15"/>
      <c r="B82" s="17"/>
      <c r="C82" s="33"/>
      <c r="D82" s="24"/>
      <c r="E82" s="24"/>
      <c r="F82" s="9"/>
      <c r="G82" s="9"/>
      <c r="H82" s="9"/>
      <c r="I82" s="9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5">
      <c r="A83" s="15"/>
      <c r="B83" s="17"/>
      <c r="C83" s="32"/>
      <c r="D83" s="33"/>
      <c r="E83" s="24"/>
      <c r="F83" s="9"/>
      <c r="G83" s="9"/>
      <c r="H83" s="9"/>
      <c r="I83" s="9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5">
      <c r="A84" s="15"/>
      <c r="B84" s="17"/>
      <c r="C84" s="32"/>
      <c r="D84" s="33"/>
      <c r="E84" s="24"/>
      <c r="F84" s="9"/>
      <c r="G84" s="9"/>
      <c r="H84" s="9"/>
      <c r="I84" s="9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5">
      <c r="A85" s="15"/>
      <c r="B85" s="17"/>
      <c r="C85" s="17"/>
      <c r="D85" s="33"/>
      <c r="E85" s="24"/>
      <c r="F85" s="24"/>
      <c r="G85" s="9"/>
      <c r="H85" s="9"/>
      <c r="I85" s="9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5">
      <c r="A86" s="15"/>
      <c r="B86" s="17"/>
      <c r="C86" s="17"/>
      <c r="D86" s="33"/>
      <c r="E86" s="24"/>
      <c r="F86" s="24"/>
      <c r="G86" s="9"/>
      <c r="H86" s="9"/>
      <c r="I86" s="9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5">
      <c r="A87" s="15"/>
      <c r="B87" s="17"/>
      <c r="C87" s="17"/>
      <c r="D87" s="32"/>
      <c r="E87" s="33"/>
      <c r="F87" s="24"/>
      <c r="G87" s="9"/>
      <c r="H87" s="9"/>
      <c r="I87" s="9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5">
      <c r="A88" s="15"/>
      <c r="B88" s="17"/>
      <c r="C88" s="17"/>
      <c r="D88" s="32"/>
      <c r="E88" s="33"/>
      <c r="F88" s="24"/>
      <c r="G88" s="9"/>
      <c r="H88" s="9"/>
      <c r="I88" s="9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5:9" ht="15">
      <c r="E89" s="4"/>
      <c r="F89" s="7"/>
      <c r="G89" s="7"/>
      <c r="H89" s="6"/>
      <c r="I89" s="6"/>
    </row>
    <row r="90" spans="5:9" ht="15">
      <c r="E90" s="4"/>
      <c r="F90" s="4"/>
      <c r="G90" s="7"/>
      <c r="H90" s="6"/>
      <c r="I90" s="6"/>
    </row>
    <row r="91" spans="5:9" ht="15">
      <c r="E91" s="5"/>
      <c r="F91" s="4"/>
      <c r="G91" s="7"/>
      <c r="H91" s="6"/>
      <c r="I91" s="6"/>
    </row>
    <row r="92" spans="5:9" ht="15">
      <c r="E92" s="5"/>
      <c r="F92" s="4"/>
      <c r="G92" s="7"/>
      <c r="H92" s="6"/>
      <c r="I92" s="6"/>
    </row>
    <row r="93" spans="6:9" ht="15">
      <c r="F93" s="4"/>
      <c r="G93" s="7"/>
      <c r="H93" s="7"/>
      <c r="I93" s="7"/>
    </row>
    <row r="94" spans="6:9" ht="15">
      <c r="F94" s="5"/>
      <c r="G94" s="4"/>
      <c r="H94" s="7"/>
      <c r="I94" s="7"/>
    </row>
    <row r="95" spans="6:9" ht="15">
      <c r="F95" s="5"/>
      <c r="G95" s="4"/>
      <c r="H95" s="7"/>
      <c r="I95" s="7"/>
    </row>
    <row r="96" spans="7:9" ht="15">
      <c r="G96" s="4"/>
      <c r="H96" s="7"/>
      <c r="I96" s="7"/>
    </row>
    <row r="97" spans="7:9" ht="15">
      <c r="G97" s="4"/>
      <c r="H97" s="7"/>
      <c r="I97" s="7"/>
    </row>
    <row r="98" spans="7:9" ht="15">
      <c r="G98" s="5"/>
      <c r="H98" s="4"/>
      <c r="I98" s="4"/>
    </row>
    <row r="99" spans="7:9" ht="15">
      <c r="G99" s="5"/>
      <c r="H99" s="4"/>
      <c r="I99" s="4"/>
    </row>
    <row r="100" spans="8:9" ht="15">
      <c r="H100" s="4"/>
      <c r="I100" s="4"/>
    </row>
    <row r="101" spans="8:9" ht="15">
      <c r="H101" s="4"/>
      <c r="I101" s="4"/>
    </row>
    <row r="102" spans="8:9" ht="15">
      <c r="H102" s="5"/>
      <c r="I102" s="5"/>
    </row>
    <row r="103" spans="8:9" ht="15">
      <c r="H103" s="5"/>
      <c r="I103" s="5"/>
    </row>
  </sheetData>
  <sheetProtection/>
  <mergeCells count="4">
    <mergeCell ref="R76:X77"/>
    <mergeCell ref="B4:H4"/>
    <mergeCell ref="J4:P4"/>
    <mergeCell ref="A77:P77"/>
  </mergeCells>
  <printOptions horizontalCentered="1" verticalCentered="1"/>
  <pageMargins left="0.25" right="0.25" top="0.75" bottom="0.75" header="0.3" footer="0.3"/>
  <pageSetup fitToHeight="2" fitToWidth="1" horizontalDpi="300" verticalDpi="3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0.7109375" style="0" customWidth="1"/>
    <col min="2" max="8" width="13.7109375" style="0" customWidth="1"/>
    <col min="9" max="9" width="1.7109375" style="0" customWidth="1"/>
  </cols>
  <sheetData>
    <row r="1" spans="1:16" ht="20.25">
      <c r="A1" s="3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0.25">
      <c r="A2" s="34" t="s">
        <v>169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0"/>
      <c r="B3" s="12"/>
      <c r="C3" s="12"/>
      <c r="D3" s="12"/>
      <c r="E3" s="12"/>
      <c r="F3" s="12"/>
      <c r="G3" s="12"/>
      <c r="H3" s="12"/>
      <c r="I3" s="10"/>
      <c r="J3" s="12"/>
      <c r="K3" s="12"/>
      <c r="L3" s="12"/>
      <c r="M3" s="12"/>
      <c r="N3" s="12"/>
      <c r="O3" s="12"/>
      <c r="P3" s="12"/>
    </row>
    <row r="4" spans="1:16" ht="15">
      <c r="A4" s="13"/>
      <c r="B4" s="74" t="s">
        <v>1</v>
      </c>
      <c r="C4" s="74"/>
      <c r="D4" s="74"/>
      <c r="E4" s="74"/>
      <c r="F4" s="74"/>
      <c r="G4" s="74"/>
      <c r="H4" s="74"/>
      <c r="I4" s="14"/>
      <c r="J4" s="74" t="s">
        <v>8</v>
      </c>
      <c r="K4" s="74"/>
      <c r="L4" s="74"/>
      <c r="M4" s="74"/>
      <c r="N4" s="74"/>
      <c r="O4" s="74"/>
      <c r="P4" s="74"/>
    </row>
    <row r="5" spans="1:16" ht="43.5">
      <c r="A5" s="18" t="s">
        <v>2</v>
      </c>
      <c r="B5" s="19" t="s">
        <v>3</v>
      </c>
      <c r="C5" s="35" t="s">
        <v>74</v>
      </c>
      <c r="D5" s="35" t="s">
        <v>83</v>
      </c>
      <c r="E5" s="35" t="s">
        <v>4</v>
      </c>
      <c r="F5" s="35" t="s">
        <v>84</v>
      </c>
      <c r="G5" s="35" t="s">
        <v>77</v>
      </c>
      <c r="H5" s="35" t="s">
        <v>78</v>
      </c>
      <c r="I5" s="35"/>
      <c r="J5" s="19" t="s">
        <v>3</v>
      </c>
      <c r="K5" s="35" t="s">
        <v>74</v>
      </c>
      <c r="L5" s="35" t="s">
        <v>83</v>
      </c>
      <c r="M5" s="35" t="s">
        <v>4</v>
      </c>
      <c r="N5" s="35" t="s">
        <v>84</v>
      </c>
      <c r="O5" s="35" t="s">
        <v>77</v>
      </c>
      <c r="P5" s="35" t="s">
        <v>78</v>
      </c>
    </row>
    <row r="7" spans="1:17" ht="15">
      <c r="A7" s="15" t="s">
        <v>5</v>
      </c>
      <c r="B7" s="17">
        <f>+B9+B16</f>
        <v>3240149</v>
      </c>
      <c r="C7" s="17">
        <f aca="true" t="shared" si="0" ref="C7:H7">+C9+C16</f>
        <v>330934</v>
      </c>
      <c r="D7" s="17">
        <f t="shared" si="0"/>
        <v>10449</v>
      </c>
      <c r="E7" s="17">
        <f t="shared" si="0"/>
        <v>212003</v>
      </c>
      <c r="F7" s="17">
        <f t="shared" si="0"/>
        <v>774</v>
      </c>
      <c r="G7" s="17">
        <f t="shared" si="0"/>
        <v>83953</v>
      </c>
      <c r="H7" s="17">
        <f t="shared" si="0"/>
        <v>45243</v>
      </c>
      <c r="I7" s="17"/>
      <c r="J7" s="17">
        <f aca="true" t="shared" si="1" ref="J7:P7">+J9+J16</f>
        <v>1857868</v>
      </c>
      <c r="K7" s="17">
        <f t="shared" si="1"/>
        <v>727174</v>
      </c>
      <c r="L7" s="17">
        <f t="shared" si="1"/>
        <v>14745</v>
      </c>
      <c r="M7" s="17">
        <f t="shared" si="1"/>
        <v>249123</v>
      </c>
      <c r="N7" s="17">
        <f t="shared" si="1"/>
        <v>1450</v>
      </c>
      <c r="O7" s="17">
        <f t="shared" si="1"/>
        <v>378592</v>
      </c>
      <c r="P7" s="17">
        <f t="shared" si="1"/>
        <v>82286</v>
      </c>
      <c r="Q7" s="17"/>
    </row>
    <row r="8" spans="1:17" ht="15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5">
      <c r="A9" s="15" t="s">
        <v>10</v>
      </c>
      <c r="B9" s="17">
        <f>SUM(B10:B14)</f>
        <v>583776</v>
      </c>
      <c r="C9" s="17">
        <f aca="true" t="shared" si="2" ref="C9:H9">SUM(C10:C14)</f>
        <v>197533</v>
      </c>
      <c r="D9" s="17">
        <f t="shared" si="2"/>
        <v>2836</v>
      </c>
      <c r="E9" s="17">
        <f t="shared" si="2"/>
        <v>139123</v>
      </c>
      <c r="F9" s="17">
        <f t="shared" si="2"/>
        <v>358</v>
      </c>
      <c r="G9" s="17">
        <f t="shared" si="2"/>
        <v>46630</v>
      </c>
      <c r="H9" s="17">
        <f t="shared" si="2"/>
        <v>19452</v>
      </c>
      <c r="I9" s="17"/>
      <c r="J9" s="17">
        <f aca="true" t="shared" si="3" ref="J9:P9">SUM(J10:J14)</f>
        <v>955522</v>
      </c>
      <c r="K9" s="17">
        <f t="shared" si="3"/>
        <v>539303</v>
      </c>
      <c r="L9" s="17">
        <f t="shared" si="3"/>
        <v>8044</v>
      </c>
      <c r="M9" s="17">
        <f t="shared" si="3"/>
        <v>208706</v>
      </c>
      <c r="N9" s="17">
        <f t="shared" si="3"/>
        <v>911</v>
      </c>
      <c r="O9" s="17">
        <f t="shared" si="3"/>
        <v>312991</v>
      </c>
      <c r="P9" s="17">
        <f t="shared" si="3"/>
        <v>55113</v>
      </c>
      <c r="Q9" s="17"/>
    </row>
    <row r="10" spans="1:17" ht="15">
      <c r="A10" s="28" t="s">
        <v>11</v>
      </c>
      <c r="B10" s="24">
        <v>37491</v>
      </c>
      <c r="C10" s="24">
        <v>32982</v>
      </c>
      <c r="D10" s="24">
        <v>390</v>
      </c>
      <c r="E10" s="24">
        <v>4914</v>
      </c>
      <c r="F10" s="25">
        <v>0</v>
      </c>
      <c r="G10" s="24">
        <v>13967</v>
      </c>
      <c r="H10" s="24">
        <v>2364</v>
      </c>
      <c r="I10" s="24"/>
      <c r="J10" s="24">
        <v>82028</v>
      </c>
      <c r="K10" s="24">
        <v>134099</v>
      </c>
      <c r="L10" s="24">
        <v>2196</v>
      </c>
      <c r="M10" s="24">
        <v>9272</v>
      </c>
      <c r="N10" s="24">
        <v>311</v>
      </c>
      <c r="O10" s="24">
        <v>142161</v>
      </c>
      <c r="P10" s="24">
        <v>12667</v>
      </c>
      <c r="Q10" s="17"/>
    </row>
    <row r="11" spans="1:17" ht="15">
      <c r="A11" s="28" t="s">
        <v>12</v>
      </c>
      <c r="B11" s="24">
        <v>148212</v>
      </c>
      <c r="C11" s="24">
        <v>80778</v>
      </c>
      <c r="D11" s="24">
        <v>898</v>
      </c>
      <c r="E11" s="24">
        <v>31802</v>
      </c>
      <c r="F11" s="24">
        <v>111</v>
      </c>
      <c r="G11" s="24">
        <v>7206</v>
      </c>
      <c r="H11" s="24">
        <v>3717</v>
      </c>
      <c r="I11" s="24"/>
      <c r="J11" s="24">
        <v>291668</v>
      </c>
      <c r="K11" s="24">
        <v>233207</v>
      </c>
      <c r="L11" s="24">
        <v>2221</v>
      </c>
      <c r="M11" s="24">
        <v>46899</v>
      </c>
      <c r="N11" s="24">
        <v>184</v>
      </c>
      <c r="O11" s="24">
        <v>57364</v>
      </c>
      <c r="P11" s="24">
        <v>11758</v>
      </c>
      <c r="Q11" s="17"/>
    </row>
    <row r="12" spans="1:17" ht="15">
      <c r="A12" s="28" t="s">
        <v>13</v>
      </c>
      <c r="B12" s="24">
        <v>134901</v>
      </c>
      <c r="C12" s="24">
        <v>11089</v>
      </c>
      <c r="D12" s="24">
        <v>124</v>
      </c>
      <c r="E12" s="24">
        <v>16172</v>
      </c>
      <c r="F12" s="24">
        <v>38</v>
      </c>
      <c r="G12" s="24">
        <v>2131</v>
      </c>
      <c r="H12" s="24">
        <v>3051</v>
      </c>
      <c r="I12" s="24"/>
      <c r="J12" s="24">
        <v>336768</v>
      </c>
      <c r="K12" s="24">
        <v>89303</v>
      </c>
      <c r="L12" s="24">
        <v>1901</v>
      </c>
      <c r="M12" s="24">
        <v>64926</v>
      </c>
      <c r="N12" s="24">
        <v>231</v>
      </c>
      <c r="O12" s="24">
        <v>57283</v>
      </c>
      <c r="P12" s="24">
        <v>18274</v>
      </c>
      <c r="Q12" s="17"/>
    </row>
    <row r="13" spans="1:17" ht="15">
      <c r="A13" s="28" t="s">
        <v>14</v>
      </c>
      <c r="B13" s="24">
        <v>167438</v>
      </c>
      <c r="C13" s="24">
        <v>66522</v>
      </c>
      <c r="D13" s="24">
        <v>1275</v>
      </c>
      <c r="E13" s="24">
        <v>78218</v>
      </c>
      <c r="F13" s="24">
        <v>209</v>
      </c>
      <c r="G13" s="24">
        <v>21499</v>
      </c>
      <c r="H13" s="24">
        <v>9229</v>
      </c>
      <c r="I13" s="24"/>
      <c r="J13" s="24">
        <v>212074</v>
      </c>
      <c r="K13" s="24">
        <v>71924</v>
      </c>
      <c r="L13" s="24">
        <v>1566</v>
      </c>
      <c r="M13" s="24">
        <v>84863</v>
      </c>
      <c r="N13" s="24">
        <v>185</v>
      </c>
      <c r="O13" s="24">
        <v>52216</v>
      </c>
      <c r="P13" s="24">
        <v>11412</v>
      </c>
      <c r="Q13" s="17"/>
    </row>
    <row r="14" spans="1:17" ht="15">
      <c r="A14" s="28" t="s">
        <v>15</v>
      </c>
      <c r="B14" s="24">
        <v>95734</v>
      </c>
      <c r="C14" s="24">
        <v>6162</v>
      </c>
      <c r="D14" s="24">
        <v>149</v>
      </c>
      <c r="E14" s="24">
        <v>8017</v>
      </c>
      <c r="F14" s="25">
        <v>0</v>
      </c>
      <c r="G14" s="24">
        <v>1827</v>
      </c>
      <c r="H14" s="24">
        <v>1091</v>
      </c>
      <c r="I14" s="24"/>
      <c r="J14" s="24">
        <v>32984</v>
      </c>
      <c r="K14" s="24">
        <v>10770</v>
      </c>
      <c r="L14" s="24">
        <v>160</v>
      </c>
      <c r="M14" s="24">
        <v>2746</v>
      </c>
      <c r="N14" s="25">
        <v>0</v>
      </c>
      <c r="O14" s="24">
        <v>3967</v>
      </c>
      <c r="P14" s="24">
        <v>1002</v>
      </c>
      <c r="Q14" s="17"/>
    </row>
    <row r="15" spans="1:17" ht="15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5"/>
    </row>
    <row r="16" spans="1:17" ht="15">
      <c r="A16" s="15" t="s">
        <v>16</v>
      </c>
      <c r="B16" s="17">
        <f aca="true" t="shared" si="4" ref="B16:H16">SUM(B17:B73)</f>
        <v>2656373</v>
      </c>
      <c r="C16" s="17">
        <f t="shared" si="4"/>
        <v>133401</v>
      </c>
      <c r="D16" s="17">
        <f t="shared" si="4"/>
        <v>7613</v>
      </c>
      <c r="E16" s="17">
        <f t="shared" si="4"/>
        <v>72880</v>
      </c>
      <c r="F16" s="17">
        <f t="shared" si="4"/>
        <v>416</v>
      </c>
      <c r="G16" s="17">
        <f t="shared" si="4"/>
        <v>37323</v>
      </c>
      <c r="H16" s="17">
        <f t="shared" si="4"/>
        <v>25791</v>
      </c>
      <c r="I16" s="17"/>
      <c r="J16" s="17">
        <f aca="true" t="shared" si="5" ref="J16:P16">SUM(J17:J73)</f>
        <v>902346</v>
      </c>
      <c r="K16" s="17">
        <f t="shared" si="5"/>
        <v>187871</v>
      </c>
      <c r="L16" s="17">
        <f t="shared" si="5"/>
        <v>6701</v>
      </c>
      <c r="M16" s="17">
        <f t="shared" si="5"/>
        <v>40417</v>
      </c>
      <c r="N16" s="17">
        <f t="shared" si="5"/>
        <v>539</v>
      </c>
      <c r="O16" s="17">
        <f t="shared" si="5"/>
        <v>65601</v>
      </c>
      <c r="P16" s="17">
        <f t="shared" si="5"/>
        <v>27173</v>
      </c>
      <c r="Q16" s="17"/>
    </row>
    <row r="17" spans="1:17" ht="15">
      <c r="A17" s="28" t="s">
        <v>17</v>
      </c>
      <c r="B17" s="24">
        <v>65747</v>
      </c>
      <c r="C17" s="24">
        <v>3850</v>
      </c>
      <c r="D17" s="24">
        <v>53</v>
      </c>
      <c r="E17" s="24">
        <v>2115</v>
      </c>
      <c r="F17" s="24">
        <v>5</v>
      </c>
      <c r="G17" s="24">
        <v>237</v>
      </c>
      <c r="H17" s="24">
        <v>777</v>
      </c>
      <c r="I17" s="24"/>
      <c r="J17" s="24">
        <v>34931</v>
      </c>
      <c r="K17" s="24">
        <v>9784</v>
      </c>
      <c r="L17" s="24">
        <v>184</v>
      </c>
      <c r="M17" s="24">
        <v>3126</v>
      </c>
      <c r="N17" s="25">
        <v>0</v>
      </c>
      <c r="O17" s="24">
        <v>917</v>
      </c>
      <c r="P17" s="24">
        <v>974</v>
      </c>
      <c r="Q17" s="17"/>
    </row>
    <row r="18" spans="1:17" ht="15">
      <c r="A18" s="28" t="s">
        <v>18</v>
      </c>
      <c r="B18" s="24">
        <v>13651</v>
      </c>
      <c r="C18" s="24">
        <v>8</v>
      </c>
      <c r="D18" s="24">
        <v>17</v>
      </c>
      <c r="E18" s="24">
        <v>52</v>
      </c>
      <c r="F18" s="25">
        <v>0</v>
      </c>
      <c r="G18" s="24">
        <v>4</v>
      </c>
      <c r="H18" s="24">
        <v>40</v>
      </c>
      <c r="I18" s="24"/>
      <c r="J18" s="24">
        <v>4887</v>
      </c>
      <c r="K18" s="24">
        <v>48</v>
      </c>
      <c r="L18" s="24">
        <v>8</v>
      </c>
      <c r="M18" s="24">
        <v>19</v>
      </c>
      <c r="N18" s="25">
        <v>0</v>
      </c>
      <c r="O18" s="24">
        <v>20</v>
      </c>
      <c r="P18" s="24">
        <v>32</v>
      </c>
      <c r="Q18" s="17"/>
    </row>
    <row r="19" spans="1:17" ht="15">
      <c r="A19" s="28" t="s">
        <v>19</v>
      </c>
      <c r="B19" s="24">
        <v>51060</v>
      </c>
      <c r="C19" s="24">
        <v>613</v>
      </c>
      <c r="D19" s="24">
        <v>149</v>
      </c>
      <c r="E19" s="24">
        <v>770</v>
      </c>
      <c r="F19" s="25">
        <v>0</v>
      </c>
      <c r="G19" s="24">
        <v>108</v>
      </c>
      <c r="H19" s="24">
        <v>352</v>
      </c>
      <c r="I19" s="24"/>
      <c r="J19" s="24">
        <v>22021</v>
      </c>
      <c r="K19" s="24">
        <v>2406</v>
      </c>
      <c r="L19" s="24">
        <v>60</v>
      </c>
      <c r="M19" s="24">
        <v>1383</v>
      </c>
      <c r="N19" s="24">
        <v>6</v>
      </c>
      <c r="O19" s="24">
        <v>332</v>
      </c>
      <c r="P19" s="24">
        <v>503</v>
      </c>
      <c r="Q19" s="17"/>
    </row>
    <row r="20" spans="1:17" ht="15">
      <c r="A20" s="28" t="s">
        <v>20</v>
      </c>
      <c r="B20" s="24">
        <v>22340</v>
      </c>
      <c r="C20" s="24">
        <v>91</v>
      </c>
      <c r="D20" s="24">
        <v>464</v>
      </c>
      <c r="E20" s="24">
        <v>122</v>
      </c>
      <c r="F20" s="25">
        <v>0</v>
      </c>
      <c r="G20" s="24">
        <v>18</v>
      </c>
      <c r="H20" s="24">
        <v>151</v>
      </c>
      <c r="I20" s="24"/>
      <c r="J20" s="24">
        <v>8199</v>
      </c>
      <c r="K20" s="24">
        <v>158</v>
      </c>
      <c r="L20" s="24">
        <v>413</v>
      </c>
      <c r="M20" s="24">
        <v>92</v>
      </c>
      <c r="N20" s="24">
        <v>9</v>
      </c>
      <c r="O20" s="24">
        <v>22</v>
      </c>
      <c r="P20" s="24">
        <v>167</v>
      </c>
      <c r="Q20" s="17"/>
    </row>
    <row r="21" spans="1:17" ht="15">
      <c r="A21" s="28" t="s">
        <v>21</v>
      </c>
      <c r="B21" s="24">
        <v>22250</v>
      </c>
      <c r="C21" s="24">
        <v>119</v>
      </c>
      <c r="D21" s="24">
        <v>33</v>
      </c>
      <c r="E21" s="24">
        <v>81</v>
      </c>
      <c r="F21" s="25">
        <v>0</v>
      </c>
      <c r="G21" s="24">
        <v>17</v>
      </c>
      <c r="H21" s="24">
        <v>36</v>
      </c>
      <c r="I21" s="24"/>
      <c r="J21" s="24">
        <v>8310</v>
      </c>
      <c r="K21" s="24">
        <v>221</v>
      </c>
      <c r="L21" s="24">
        <v>45</v>
      </c>
      <c r="M21" s="24">
        <v>36</v>
      </c>
      <c r="N21" s="25">
        <v>0</v>
      </c>
      <c r="O21" s="24">
        <v>17</v>
      </c>
      <c r="P21" s="24">
        <v>146</v>
      </c>
      <c r="Q21" s="17"/>
    </row>
    <row r="22" spans="1:17" ht="15">
      <c r="A22" s="28" t="s">
        <v>22</v>
      </c>
      <c r="B22" s="24">
        <v>37078</v>
      </c>
      <c r="C22" s="24">
        <v>344</v>
      </c>
      <c r="D22" s="24">
        <v>101</v>
      </c>
      <c r="E22" s="24">
        <v>79</v>
      </c>
      <c r="F22" s="24">
        <v>6</v>
      </c>
      <c r="G22" s="24">
        <v>178</v>
      </c>
      <c r="H22" s="24">
        <v>117</v>
      </c>
      <c r="I22" s="24"/>
      <c r="J22" s="24">
        <v>15559</v>
      </c>
      <c r="K22" s="24">
        <v>497</v>
      </c>
      <c r="L22" s="24">
        <v>126</v>
      </c>
      <c r="M22" s="24">
        <v>135</v>
      </c>
      <c r="N22" s="25">
        <v>0</v>
      </c>
      <c r="O22" s="24">
        <v>392</v>
      </c>
      <c r="P22" s="24">
        <v>251</v>
      </c>
      <c r="Q22" s="17"/>
    </row>
    <row r="23" spans="1:17" ht="15">
      <c r="A23" s="28" t="s">
        <v>23</v>
      </c>
      <c r="B23" s="24">
        <v>23188</v>
      </c>
      <c r="C23" s="24">
        <v>442</v>
      </c>
      <c r="D23" s="24">
        <v>29</v>
      </c>
      <c r="E23" s="24">
        <v>109</v>
      </c>
      <c r="F23" s="25">
        <v>0</v>
      </c>
      <c r="G23" s="24">
        <v>25</v>
      </c>
      <c r="H23" s="24">
        <v>232</v>
      </c>
      <c r="I23" s="24"/>
      <c r="J23" s="24">
        <v>10109</v>
      </c>
      <c r="K23" s="24">
        <v>1003</v>
      </c>
      <c r="L23" s="24">
        <v>103</v>
      </c>
      <c r="M23" s="24">
        <v>131</v>
      </c>
      <c r="N23" s="25">
        <v>0</v>
      </c>
      <c r="O23" s="24">
        <v>4</v>
      </c>
      <c r="P23" s="24">
        <v>247</v>
      </c>
      <c r="Q23" s="17"/>
    </row>
    <row r="24" spans="1:17" ht="15">
      <c r="A24" s="28" t="s">
        <v>24</v>
      </c>
      <c r="B24" s="24">
        <v>14732</v>
      </c>
      <c r="C24" s="24">
        <v>28</v>
      </c>
      <c r="D24" s="24">
        <v>18</v>
      </c>
      <c r="E24" s="24">
        <v>14</v>
      </c>
      <c r="F24" s="25">
        <v>0</v>
      </c>
      <c r="G24" s="24">
        <v>59</v>
      </c>
      <c r="H24" s="24">
        <v>143</v>
      </c>
      <c r="I24" s="24"/>
      <c r="J24" s="24">
        <v>4662</v>
      </c>
      <c r="K24" s="24">
        <v>23</v>
      </c>
      <c r="L24" s="24">
        <v>19</v>
      </c>
      <c r="M24" s="24">
        <v>40</v>
      </c>
      <c r="N24" s="25">
        <v>0</v>
      </c>
      <c r="O24" s="24">
        <v>49</v>
      </c>
      <c r="P24" s="24">
        <v>42</v>
      </c>
      <c r="Q24" s="17"/>
    </row>
    <row r="25" spans="1:17" ht="15">
      <c r="A25" s="28" t="s">
        <v>25</v>
      </c>
      <c r="B25" s="24">
        <v>21132</v>
      </c>
      <c r="C25" s="24">
        <v>86</v>
      </c>
      <c r="D25" s="24">
        <v>65</v>
      </c>
      <c r="E25" s="24">
        <v>126</v>
      </c>
      <c r="F25" s="24">
        <v>26</v>
      </c>
      <c r="G25" s="24">
        <v>29</v>
      </c>
      <c r="H25" s="24">
        <v>142</v>
      </c>
      <c r="I25" s="24"/>
      <c r="J25" s="24">
        <v>9836</v>
      </c>
      <c r="K25" s="24">
        <v>154</v>
      </c>
      <c r="L25" s="24">
        <v>65</v>
      </c>
      <c r="M25" s="24">
        <v>75</v>
      </c>
      <c r="N25" s="25">
        <v>0</v>
      </c>
      <c r="O25" s="24">
        <v>25</v>
      </c>
      <c r="P25" s="24">
        <v>140</v>
      </c>
      <c r="Q25" s="17"/>
    </row>
    <row r="26" spans="1:17" ht="15">
      <c r="A26" s="28" t="s">
        <v>26</v>
      </c>
      <c r="B26" s="24">
        <v>17690</v>
      </c>
      <c r="C26" s="24">
        <v>172</v>
      </c>
      <c r="D26" s="24">
        <v>7</v>
      </c>
      <c r="E26" s="24">
        <v>200</v>
      </c>
      <c r="F26" s="25">
        <v>0</v>
      </c>
      <c r="G26" s="24">
        <v>63</v>
      </c>
      <c r="H26" s="24">
        <v>169</v>
      </c>
      <c r="I26" s="24"/>
      <c r="J26" s="24">
        <v>6145</v>
      </c>
      <c r="K26" s="24">
        <v>548</v>
      </c>
      <c r="L26" s="24">
        <v>10</v>
      </c>
      <c r="M26" s="24">
        <v>82</v>
      </c>
      <c r="N26" s="24">
        <v>38</v>
      </c>
      <c r="O26" s="24">
        <v>25</v>
      </c>
      <c r="P26" s="24">
        <v>131</v>
      </c>
      <c r="Q26" s="17"/>
    </row>
    <row r="27" spans="1:17" ht="15">
      <c r="A27" s="28" t="s">
        <v>27</v>
      </c>
      <c r="B27" s="24">
        <v>11623</v>
      </c>
      <c r="C27" s="24">
        <v>92</v>
      </c>
      <c r="D27" s="24">
        <v>23</v>
      </c>
      <c r="E27" s="24">
        <v>69</v>
      </c>
      <c r="F27" s="24">
        <v>5</v>
      </c>
      <c r="G27" s="25">
        <v>0</v>
      </c>
      <c r="H27" s="24">
        <v>104</v>
      </c>
      <c r="I27" s="24"/>
      <c r="J27" s="24">
        <v>5900</v>
      </c>
      <c r="K27" s="24">
        <v>60</v>
      </c>
      <c r="L27" s="24">
        <v>14</v>
      </c>
      <c r="M27" s="24">
        <v>26</v>
      </c>
      <c r="N27" s="24">
        <v>12</v>
      </c>
      <c r="O27" s="24">
        <v>81</v>
      </c>
      <c r="P27" s="24">
        <v>60</v>
      </c>
      <c r="Q27" s="17"/>
    </row>
    <row r="28" spans="1:17" ht="15">
      <c r="A28" s="28" t="s">
        <v>28</v>
      </c>
      <c r="B28" s="24">
        <v>14443</v>
      </c>
      <c r="C28" s="24">
        <v>96</v>
      </c>
      <c r="D28" s="24">
        <v>36</v>
      </c>
      <c r="E28" s="24">
        <v>90</v>
      </c>
      <c r="F28" s="25">
        <v>0</v>
      </c>
      <c r="G28" s="24">
        <v>44</v>
      </c>
      <c r="H28" s="24">
        <v>87</v>
      </c>
      <c r="I28" s="24"/>
      <c r="J28" s="24">
        <v>4918</v>
      </c>
      <c r="K28" s="24">
        <v>39</v>
      </c>
      <c r="L28" s="24">
        <v>35</v>
      </c>
      <c r="M28" s="24">
        <v>14</v>
      </c>
      <c r="N28" s="25">
        <v>0</v>
      </c>
      <c r="O28" s="24">
        <v>15</v>
      </c>
      <c r="P28" s="24">
        <v>27</v>
      </c>
      <c r="Q28" s="17"/>
    </row>
    <row r="29" spans="1:17" ht="15">
      <c r="A29" s="28" t="s">
        <v>29</v>
      </c>
      <c r="B29" s="24">
        <v>67524</v>
      </c>
      <c r="C29" s="24">
        <v>3752</v>
      </c>
      <c r="D29" s="24">
        <v>93</v>
      </c>
      <c r="E29" s="24">
        <v>2158</v>
      </c>
      <c r="F29" s="25">
        <v>0</v>
      </c>
      <c r="G29" s="24">
        <v>974</v>
      </c>
      <c r="H29" s="24">
        <v>537</v>
      </c>
      <c r="I29" s="24"/>
      <c r="J29" s="24">
        <v>22880</v>
      </c>
      <c r="K29" s="24">
        <v>5709</v>
      </c>
      <c r="L29" s="24">
        <v>154</v>
      </c>
      <c r="M29" s="24">
        <v>1066</v>
      </c>
      <c r="N29" s="25">
        <v>0</v>
      </c>
      <c r="O29" s="24">
        <v>2060</v>
      </c>
      <c r="P29" s="24">
        <v>923</v>
      </c>
      <c r="Q29" s="17"/>
    </row>
    <row r="30" spans="1:17" ht="15">
      <c r="A30" s="28" t="s">
        <v>30</v>
      </c>
      <c r="B30" s="24">
        <v>224624</v>
      </c>
      <c r="C30" s="24">
        <v>17122</v>
      </c>
      <c r="D30" s="24">
        <v>890</v>
      </c>
      <c r="E30" s="24">
        <v>2735</v>
      </c>
      <c r="F30" s="24">
        <v>9</v>
      </c>
      <c r="G30" s="24">
        <v>1329</v>
      </c>
      <c r="H30" s="24">
        <v>1670</v>
      </c>
      <c r="I30" s="24"/>
      <c r="J30" s="24">
        <v>86886</v>
      </c>
      <c r="K30" s="24">
        <v>32782</v>
      </c>
      <c r="L30" s="24">
        <v>681</v>
      </c>
      <c r="M30" s="24">
        <v>4431</v>
      </c>
      <c r="N30" s="24">
        <v>101</v>
      </c>
      <c r="O30" s="24">
        <v>4430</v>
      </c>
      <c r="P30" s="24">
        <v>2462</v>
      </c>
      <c r="Q30" s="17"/>
    </row>
    <row r="31" spans="1:17" ht="15">
      <c r="A31" s="28" t="s">
        <v>31</v>
      </c>
      <c r="B31" s="24">
        <v>11164</v>
      </c>
      <c r="C31" s="24">
        <v>11</v>
      </c>
      <c r="D31" s="24">
        <v>19</v>
      </c>
      <c r="E31" s="24">
        <v>67</v>
      </c>
      <c r="F31" s="25">
        <v>0</v>
      </c>
      <c r="G31" s="24">
        <v>1</v>
      </c>
      <c r="H31" s="24">
        <v>260</v>
      </c>
      <c r="I31" s="24"/>
      <c r="J31" s="24">
        <v>4049</v>
      </c>
      <c r="K31" s="24">
        <v>31</v>
      </c>
      <c r="L31" s="24">
        <v>37</v>
      </c>
      <c r="M31" s="24">
        <v>80</v>
      </c>
      <c r="N31" s="25">
        <v>0</v>
      </c>
      <c r="O31" s="24">
        <v>64</v>
      </c>
      <c r="P31" s="24">
        <v>136</v>
      </c>
      <c r="Q31" s="17"/>
    </row>
    <row r="32" spans="1:17" ht="15">
      <c r="A32" s="28" t="s">
        <v>32</v>
      </c>
      <c r="B32" s="24">
        <v>12681</v>
      </c>
      <c r="C32" s="24">
        <v>7</v>
      </c>
      <c r="D32" s="24">
        <v>982</v>
      </c>
      <c r="E32" s="24">
        <v>73</v>
      </c>
      <c r="F32" s="24">
        <v>3</v>
      </c>
      <c r="G32" s="24">
        <v>7</v>
      </c>
      <c r="H32" s="24">
        <v>154</v>
      </c>
      <c r="I32" s="24"/>
      <c r="J32" s="24">
        <v>4854</v>
      </c>
      <c r="K32" s="24">
        <v>20</v>
      </c>
      <c r="L32" s="24">
        <v>390</v>
      </c>
      <c r="M32" s="24">
        <v>11</v>
      </c>
      <c r="N32" s="25">
        <v>0</v>
      </c>
      <c r="O32" s="25">
        <v>0</v>
      </c>
      <c r="P32" s="24">
        <v>56</v>
      </c>
      <c r="Q32" s="17"/>
    </row>
    <row r="33" spans="1:17" ht="15">
      <c r="A33" s="28" t="s">
        <v>33</v>
      </c>
      <c r="B33" s="24">
        <v>15388</v>
      </c>
      <c r="C33" s="24">
        <v>30</v>
      </c>
      <c r="D33" s="24">
        <v>44</v>
      </c>
      <c r="E33" s="24">
        <v>34</v>
      </c>
      <c r="F33" s="25">
        <v>0</v>
      </c>
      <c r="G33" s="24">
        <v>24</v>
      </c>
      <c r="H33" s="24">
        <v>76</v>
      </c>
      <c r="I33" s="24"/>
      <c r="J33" s="24">
        <v>6682</v>
      </c>
      <c r="K33" s="24">
        <v>169</v>
      </c>
      <c r="L33" s="25">
        <v>0</v>
      </c>
      <c r="M33" s="24">
        <v>67</v>
      </c>
      <c r="N33" s="25">
        <v>0</v>
      </c>
      <c r="O33" s="24">
        <v>15</v>
      </c>
      <c r="P33" s="24">
        <v>82</v>
      </c>
      <c r="Q33" s="17"/>
    </row>
    <row r="34" spans="1:17" ht="15">
      <c r="A34" s="28" t="s">
        <v>34</v>
      </c>
      <c r="B34" s="24">
        <v>16846</v>
      </c>
      <c r="C34" s="24">
        <v>145</v>
      </c>
      <c r="D34" s="24">
        <v>173</v>
      </c>
      <c r="E34" s="24">
        <v>50</v>
      </c>
      <c r="F34" s="25">
        <v>0</v>
      </c>
      <c r="G34" s="24">
        <v>26</v>
      </c>
      <c r="H34" s="24">
        <v>132</v>
      </c>
      <c r="I34" s="24"/>
      <c r="J34" s="24">
        <v>5801</v>
      </c>
      <c r="K34" s="24">
        <v>407</v>
      </c>
      <c r="L34" s="24">
        <v>28</v>
      </c>
      <c r="M34" s="24">
        <v>23</v>
      </c>
      <c r="N34" s="25">
        <v>0</v>
      </c>
      <c r="O34" s="24">
        <v>139</v>
      </c>
      <c r="P34" s="24">
        <v>114</v>
      </c>
      <c r="Q34" s="17"/>
    </row>
    <row r="35" spans="1:17" ht="15">
      <c r="A35" s="28" t="s">
        <v>35</v>
      </c>
      <c r="B35" s="24">
        <v>13298</v>
      </c>
      <c r="C35" s="24">
        <v>167</v>
      </c>
      <c r="D35" s="24">
        <v>12</v>
      </c>
      <c r="E35" s="24">
        <v>61</v>
      </c>
      <c r="F35" s="25">
        <v>0</v>
      </c>
      <c r="G35" s="24">
        <v>22</v>
      </c>
      <c r="H35" s="24">
        <v>84</v>
      </c>
      <c r="I35" s="24"/>
      <c r="J35" s="24">
        <v>4228</v>
      </c>
      <c r="K35" s="24">
        <v>318</v>
      </c>
      <c r="L35" s="24">
        <v>15</v>
      </c>
      <c r="M35" s="24">
        <v>85</v>
      </c>
      <c r="N35" s="25">
        <v>0</v>
      </c>
      <c r="O35" s="24">
        <v>50</v>
      </c>
      <c r="P35" s="24">
        <v>25</v>
      </c>
      <c r="Q35" s="17"/>
    </row>
    <row r="36" spans="1:17" ht="15">
      <c r="A36" s="28" t="s">
        <v>36</v>
      </c>
      <c r="B36" s="24">
        <v>1551</v>
      </c>
      <c r="C36" s="25">
        <v>0</v>
      </c>
      <c r="D36" s="25">
        <v>0</v>
      </c>
      <c r="E36" s="24">
        <v>1</v>
      </c>
      <c r="F36" s="25">
        <v>0</v>
      </c>
      <c r="G36" s="25">
        <v>0</v>
      </c>
      <c r="H36" s="24">
        <v>3</v>
      </c>
      <c r="I36" s="24"/>
      <c r="J36" s="24">
        <v>296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4">
        <v>3</v>
      </c>
      <c r="Q36" s="17"/>
    </row>
    <row r="37" spans="1:17" ht="15">
      <c r="A37" s="28" t="s">
        <v>37</v>
      </c>
      <c r="B37" s="24">
        <v>18645</v>
      </c>
      <c r="C37" s="24">
        <v>35</v>
      </c>
      <c r="D37" s="24">
        <v>23</v>
      </c>
      <c r="E37" s="24">
        <v>64</v>
      </c>
      <c r="F37" s="24">
        <v>16</v>
      </c>
      <c r="G37" s="24">
        <v>25</v>
      </c>
      <c r="H37" s="24">
        <v>95</v>
      </c>
      <c r="I37" s="24"/>
      <c r="J37" s="24">
        <v>7697</v>
      </c>
      <c r="K37" s="24">
        <v>50</v>
      </c>
      <c r="L37" s="24">
        <v>19</v>
      </c>
      <c r="M37" s="24">
        <v>23</v>
      </c>
      <c r="N37" s="25">
        <v>0</v>
      </c>
      <c r="O37" s="24">
        <v>47</v>
      </c>
      <c r="P37" s="24">
        <v>76</v>
      </c>
      <c r="Q37" s="17"/>
    </row>
    <row r="38" spans="1:17" ht="15">
      <c r="A38" s="28" t="s">
        <v>38</v>
      </c>
      <c r="B38" s="24">
        <v>24494</v>
      </c>
      <c r="C38" s="24">
        <v>252</v>
      </c>
      <c r="D38" s="24">
        <v>47</v>
      </c>
      <c r="E38" s="24">
        <v>96</v>
      </c>
      <c r="F38" s="24">
        <v>7</v>
      </c>
      <c r="G38" s="24">
        <v>112</v>
      </c>
      <c r="H38" s="24">
        <v>246</v>
      </c>
      <c r="I38" s="24"/>
      <c r="J38" s="24">
        <v>16547</v>
      </c>
      <c r="K38" s="24">
        <v>1432</v>
      </c>
      <c r="L38" s="24">
        <v>123</v>
      </c>
      <c r="M38" s="24">
        <v>429</v>
      </c>
      <c r="N38" s="24">
        <v>54</v>
      </c>
      <c r="O38" s="24">
        <v>602</v>
      </c>
      <c r="P38" s="24">
        <v>570</v>
      </c>
      <c r="Q38" s="17"/>
    </row>
    <row r="39" spans="1:17" ht="15">
      <c r="A39" s="28" t="s">
        <v>39</v>
      </c>
      <c r="B39" s="24">
        <v>8149</v>
      </c>
      <c r="C39" s="24">
        <v>13</v>
      </c>
      <c r="D39" s="24">
        <v>14</v>
      </c>
      <c r="E39" s="24">
        <v>19</v>
      </c>
      <c r="F39" s="25">
        <v>0</v>
      </c>
      <c r="G39" s="24">
        <v>3</v>
      </c>
      <c r="H39" s="24">
        <v>22</v>
      </c>
      <c r="I39" s="24"/>
      <c r="J39" s="24">
        <v>2396</v>
      </c>
      <c r="K39" s="24">
        <v>29</v>
      </c>
      <c r="L39" s="24">
        <v>18</v>
      </c>
      <c r="M39" s="25">
        <v>0</v>
      </c>
      <c r="N39" s="25">
        <v>0</v>
      </c>
      <c r="O39" s="24">
        <v>14</v>
      </c>
      <c r="P39" s="25">
        <v>0</v>
      </c>
      <c r="Q39" s="17"/>
    </row>
    <row r="40" spans="1:17" ht="15">
      <c r="A40" s="28" t="s">
        <v>40</v>
      </c>
      <c r="B40" s="24">
        <v>17456</v>
      </c>
      <c r="C40" s="24">
        <v>108</v>
      </c>
      <c r="D40" s="24">
        <v>24</v>
      </c>
      <c r="E40" s="24">
        <v>101</v>
      </c>
      <c r="F40" s="25">
        <v>0</v>
      </c>
      <c r="G40" s="24">
        <v>10</v>
      </c>
      <c r="H40" s="24">
        <v>217</v>
      </c>
      <c r="I40" s="24"/>
      <c r="J40" s="24">
        <v>5884</v>
      </c>
      <c r="K40" s="24">
        <v>61</v>
      </c>
      <c r="L40" s="25">
        <v>0</v>
      </c>
      <c r="M40" s="24">
        <v>103</v>
      </c>
      <c r="N40" s="25">
        <v>0</v>
      </c>
      <c r="O40" s="24">
        <v>61</v>
      </c>
      <c r="P40" s="24">
        <v>67</v>
      </c>
      <c r="Q40" s="17"/>
    </row>
    <row r="41" spans="1:17" ht="15">
      <c r="A41" s="28" t="s">
        <v>41</v>
      </c>
      <c r="B41" s="24">
        <v>19807</v>
      </c>
      <c r="C41" s="24">
        <v>35</v>
      </c>
      <c r="D41" s="24">
        <v>55</v>
      </c>
      <c r="E41" s="24">
        <v>46</v>
      </c>
      <c r="F41" s="25">
        <v>0</v>
      </c>
      <c r="G41" s="24">
        <v>25</v>
      </c>
      <c r="H41" s="24">
        <v>85</v>
      </c>
      <c r="I41" s="24"/>
      <c r="J41" s="24">
        <v>6167</v>
      </c>
      <c r="K41" s="24">
        <v>76</v>
      </c>
      <c r="L41" s="24">
        <v>121</v>
      </c>
      <c r="M41" s="24">
        <v>53</v>
      </c>
      <c r="N41" s="25">
        <v>0</v>
      </c>
      <c r="O41" s="24">
        <v>23</v>
      </c>
      <c r="P41" s="24">
        <v>72</v>
      </c>
      <c r="Q41" s="17"/>
    </row>
    <row r="42" spans="1:17" ht="15">
      <c r="A42" s="28" t="s">
        <v>42</v>
      </c>
      <c r="B42" s="24">
        <v>171188</v>
      </c>
      <c r="C42" s="24">
        <v>14266</v>
      </c>
      <c r="D42" s="24">
        <v>267</v>
      </c>
      <c r="E42" s="24">
        <v>4258</v>
      </c>
      <c r="F42" s="24">
        <v>6</v>
      </c>
      <c r="G42" s="24">
        <v>1935</v>
      </c>
      <c r="H42" s="24">
        <v>1345</v>
      </c>
      <c r="I42" s="24"/>
      <c r="J42" s="24">
        <v>66289</v>
      </c>
      <c r="K42" s="24">
        <v>26898</v>
      </c>
      <c r="L42" s="24">
        <v>598</v>
      </c>
      <c r="M42" s="24">
        <v>3740</v>
      </c>
      <c r="N42" s="24">
        <v>51</v>
      </c>
      <c r="O42" s="24">
        <v>3843</v>
      </c>
      <c r="P42" s="24">
        <v>2356</v>
      </c>
      <c r="Q42" s="17"/>
    </row>
    <row r="43" spans="1:17" ht="15">
      <c r="A43" s="28" t="s">
        <v>43</v>
      </c>
      <c r="B43" s="24">
        <v>12903</v>
      </c>
      <c r="C43" s="24">
        <v>118</v>
      </c>
      <c r="D43" s="24">
        <v>2</v>
      </c>
      <c r="E43" s="24">
        <v>39</v>
      </c>
      <c r="F43" s="25">
        <v>0</v>
      </c>
      <c r="G43" s="24">
        <v>148</v>
      </c>
      <c r="H43" s="24">
        <v>107</v>
      </c>
      <c r="I43" s="24"/>
      <c r="J43" s="24">
        <v>5354</v>
      </c>
      <c r="K43" s="24">
        <v>212</v>
      </c>
      <c r="L43" s="24">
        <v>31</v>
      </c>
      <c r="M43" s="24">
        <v>40</v>
      </c>
      <c r="N43" s="24">
        <v>19</v>
      </c>
      <c r="O43" s="24">
        <v>549</v>
      </c>
      <c r="P43" s="24">
        <v>181</v>
      </c>
      <c r="Q43" s="17"/>
    </row>
    <row r="44" spans="1:17" ht="15">
      <c r="A44" s="28" t="s">
        <v>44</v>
      </c>
      <c r="B44" s="24">
        <v>289351</v>
      </c>
      <c r="C44" s="24">
        <v>28083</v>
      </c>
      <c r="D44" s="24">
        <v>541</v>
      </c>
      <c r="E44" s="24">
        <v>23986</v>
      </c>
      <c r="F44" s="24">
        <v>38</v>
      </c>
      <c r="G44" s="24">
        <v>9728</v>
      </c>
      <c r="H44" s="24">
        <v>4188</v>
      </c>
      <c r="I44" s="24"/>
      <c r="J44" s="24">
        <v>53042</v>
      </c>
      <c r="K44" s="24">
        <v>15054</v>
      </c>
      <c r="L44" s="24">
        <v>291</v>
      </c>
      <c r="M44" s="24">
        <v>4253</v>
      </c>
      <c r="N44" s="24">
        <v>11</v>
      </c>
      <c r="O44" s="24">
        <v>10231</v>
      </c>
      <c r="P44" s="24">
        <v>3158</v>
      </c>
      <c r="Q44" s="17"/>
    </row>
    <row r="45" spans="1:17" ht="15">
      <c r="A45" s="28" t="s">
        <v>45</v>
      </c>
      <c r="B45" s="24">
        <v>59025</v>
      </c>
      <c r="C45" s="24">
        <v>1882</v>
      </c>
      <c r="D45" s="24">
        <v>488</v>
      </c>
      <c r="E45" s="24">
        <v>261</v>
      </c>
      <c r="F45" s="24">
        <v>121</v>
      </c>
      <c r="G45" s="24">
        <v>36</v>
      </c>
      <c r="H45" s="24">
        <v>405</v>
      </c>
      <c r="I45" s="24"/>
      <c r="J45" s="24">
        <v>21035</v>
      </c>
      <c r="K45" s="24">
        <v>4074</v>
      </c>
      <c r="L45" s="24">
        <v>191</v>
      </c>
      <c r="M45" s="24">
        <v>378</v>
      </c>
      <c r="N45" s="24">
        <v>42</v>
      </c>
      <c r="O45" s="24">
        <v>79</v>
      </c>
      <c r="P45" s="24">
        <v>359</v>
      </c>
      <c r="Q45" s="17"/>
    </row>
    <row r="46" spans="1:17" ht="15">
      <c r="A46" s="28" t="s">
        <v>46</v>
      </c>
      <c r="B46" s="24">
        <v>59082</v>
      </c>
      <c r="C46" s="24">
        <v>773</v>
      </c>
      <c r="D46" s="24">
        <v>56</v>
      </c>
      <c r="E46" s="24">
        <v>693</v>
      </c>
      <c r="F46" s="25">
        <v>0</v>
      </c>
      <c r="G46" s="24">
        <v>262</v>
      </c>
      <c r="H46" s="24">
        <v>332</v>
      </c>
      <c r="I46" s="24"/>
      <c r="J46" s="24">
        <v>24118</v>
      </c>
      <c r="K46" s="24">
        <v>3193</v>
      </c>
      <c r="L46" s="24">
        <v>54</v>
      </c>
      <c r="M46" s="24">
        <v>1113</v>
      </c>
      <c r="N46" s="24">
        <v>10</v>
      </c>
      <c r="O46" s="24">
        <v>626</v>
      </c>
      <c r="P46" s="24">
        <v>763</v>
      </c>
      <c r="Q46" s="17"/>
    </row>
    <row r="47" spans="1:17" ht="15">
      <c r="A47" s="28" t="s">
        <v>47</v>
      </c>
      <c r="B47" s="24">
        <v>112070</v>
      </c>
      <c r="C47" s="24">
        <v>5000</v>
      </c>
      <c r="D47" s="24">
        <v>699</v>
      </c>
      <c r="E47" s="24">
        <v>1810</v>
      </c>
      <c r="F47" s="24">
        <v>27</v>
      </c>
      <c r="G47" s="24">
        <v>387</v>
      </c>
      <c r="H47" s="24">
        <v>873</v>
      </c>
      <c r="I47" s="24"/>
      <c r="J47" s="24">
        <v>44701</v>
      </c>
      <c r="K47" s="24">
        <v>13332</v>
      </c>
      <c r="L47" s="24">
        <v>665</v>
      </c>
      <c r="M47" s="24">
        <v>2433</v>
      </c>
      <c r="N47" s="24">
        <v>6</v>
      </c>
      <c r="O47" s="24">
        <v>1227</v>
      </c>
      <c r="P47" s="24">
        <v>1625</v>
      </c>
      <c r="Q47" s="17"/>
    </row>
    <row r="48" spans="1:17" ht="15">
      <c r="A48" s="28" t="s">
        <v>48</v>
      </c>
      <c r="B48" s="24">
        <v>31569</v>
      </c>
      <c r="C48" s="24">
        <v>189</v>
      </c>
      <c r="D48" s="24">
        <v>30</v>
      </c>
      <c r="E48" s="24">
        <v>204</v>
      </c>
      <c r="F48" s="24">
        <v>8</v>
      </c>
      <c r="G48" s="24">
        <v>83</v>
      </c>
      <c r="H48" s="24">
        <v>200</v>
      </c>
      <c r="I48" s="24"/>
      <c r="J48" s="24">
        <v>10442</v>
      </c>
      <c r="K48" s="24">
        <v>493</v>
      </c>
      <c r="L48" s="24">
        <v>19</v>
      </c>
      <c r="M48" s="24">
        <v>136</v>
      </c>
      <c r="N48" s="25">
        <v>0</v>
      </c>
      <c r="O48" s="24">
        <v>165</v>
      </c>
      <c r="P48" s="24">
        <v>256</v>
      </c>
      <c r="Q48" s="17"/>
    </row>
    <row r="49" spans="1:17" ht="15">
      <c r="A49" s="28" t="s">
        <v>49</v>
      </c>
      <c r="B49" s="24">
        <v>73884</v>
      </c>
      <c r="C49" s="24">
        <v>6340</v>
      </c>
      <c r="D49" s="24">
        <v>150</v>
      </c>
      <c r="E49" s="24">
        <v>2054</v>
      </c>
      <c r="F49" s="24">
        <v>31</v>
      </c>
      <c r="G49" s="24">
        <v>3205</v>
      </c>
      <c r="H49" s="24">
        <v>1049</v>
      </c>
      <c r="I49" s="24"/>
      <c r="J49" s="24">
        <v>26326</v>
      </c>
      <c r="K49" s="24">
        <v>5957</v>
      </c>
      <c r="L49" s="24">
        <v>294</v>
      </c>
      <c r="M49" s="24">
        <v>702</v>
      </c>
      <c r="N49" s="25">
        <v>0</v>
      </c>
      <c r="O49" s="24">
        <v>4028</v>
      </c>
      <c r="P49" s="24">
        <v>1297</v>
      </c>
      <c r="Q49" s="17"/>
    </row>
    <row r="50" spans="1:17" ht="15">
      <c r="A50" s="28" t="s">
        <v>50</v>
      </c>
      <c r="B50" s="24">
        <v>11779</v>
      </c>
      <c r="C50" s="24">
        <v>182</v>
      </c>
      <c r="D50" s="24">
        <v>76</v>
      </c>
      <c r="E50" s="24">
        <v>30</v>
      </c>
      <c r="F50" s="25">
        <v>0</v>
      </c>
      <c r="G50" s="24">
        <v>31</v>
      </c>
      <c r="H50" s="24">
        <v>71</v>
      </c>
      <c r="I50" s="24"/>
      <c r="J50" s="24">
        <v>3052</v>
      </c>
      <c r="K50" s="24">
        <v>345</v>
      </c>
      <c r="L50" s="24">
        <v>36</v>
      </c>
      <c r="M50" s="24">
        <v>46</v>
      </c>
      <c r="N50" s="25">
        <v>0</v>
      </c>
      <c r="O50" s="24">
        <v>60</v>
      </c>
      <c r="P50" s="24">
        <v>17</v>
      </c>
      <c r="Q50" s="17"/>
    </row>
    <row r="51" spans="1:17" ht="15">
      <c r="A51" s="28" t="s">
        <v>51</v>
      </c>
      <c r="B51" s="24">
        <v>32231</v>
      </c>
      <c r="C51" s="24">
        <v>118</v>
      </c>
      <c r="D51" s="24">
        <v>48</v>
      </c>
      <c r="E51" s="24">
        <v>60</v>
      </c>
      <c r="F51" s="25">
        <v>0</v>
      </c>
      <c r="G51" s="24">
        <v>66</v>
      </c>
      <c r="H51" s="24">
        <v>274</v>
      </c>
      <c r="I51" s="24"/>
      <c r="J51" s="24">
        <v>12071</v>
      </c>
      <c r="K51" s="24">
        <v>69</v>
      </c>
      <c r="L51" s="24">
        <v>36</v>
      </c>
      <c r="M51" s="24">
        <v>30</v>
      </c>
      <c r="N51" s="25">
        <v>0</v>
      </c>
      <c r="O51" s="24">
        <v>169</v>
      </c>
      <c r="P51" s="24">
        <v>153</v>
      </c>
      <c r="Q51" s="17"/>
    </row>
    <row r="52" spans="1:17" ht="15">
      <c r="A52" s="28" t="s">
        <v>52</v>
      </c>
      <c r="B52" s="24">
        <v>17324</v>
      </c>
      <c r="C52" s="24">
        <v>56</v>
      </c>
      <c r="D52" s="24">
        <v>28</v>
      </c>
      <c r="E52" s="24">
        <v>63</v>
      </c>
      <c r="F52" s="25">
        <v>0</v>
      </c>
      <c r="G52" s="24">
        <v>48</v>
      </c>
      <c r="H52" s="24">
        <v>139</v>
      </c>
      <c r="I52" s="24"/>
      <c r="J52" s="24">
        <v>6147</v>
      </c>
      <c r="K52" s="24">
        <v>94</v>
      </c>
      <c r="L52" s="24">
        <v>7</v>
      </c>
      <c r="M52" s="24">
        <v>54</v>
      </c>
      <c r="N52" s="25">
        <v>0</v>
      </c>
      <c r="O52" s="24">
        <v>74</v>
      </c>
      <c r="P52" s="24">
        <v>44</v>
      </c>
      <c r="Q52" s="17"/>
    </row>
    <row r="53" spans="1:17" ht="15">
      <c r="A53" s="28" t="s">
        <v>53</v>
      </c>
      <c r="B53" s="24">
        <v>26858</v>
      </c>
      <c r="C53" s="24">
        <v>424</v>
      </c>
      <c r="D53" s="24">
        <v>63</v>
      </c>
      <c r="E53" s="24">
        <v>410</v>
      </c>
      <c r="F53" s="25">
        <v>0</v>
      </c>
      <c r="G53" s="24">
        <v>687</v>
      </c>
      <c r="H53" s="24">
        <v>225</v>
      </c>
      <c r="I53" s="24"/>
      <c r="J53" s="24">
        <v>4920</v>
      </c>
      <c r="K53" s="24">
        <v>148</v>
      </c>
      <c r="L53" s="24">
        <v>54</v>
      </c>
      <c r="M53" s="24">
        <v>94</v>
      </c>
      <c r="N53" s="25">
        <v>0</v>
      </c>
      <c r="O53" s="24">
        <v>401</v>
      </c>
      <c r="P53" s="24">
        <v>212</v>
      </c>
      <c r="Q53" s="17"/>
    </row>
    <row r="54" spans="1:17" ht="15">
      <c r="A54" s="28" t="s">
        <v>54</v>
      </c>
      <c r="B54" s="24">
        <v>40546</v>
      </c>
      <c r="C54" s="24">
        <v>690</v>
      </c>
      <c r="D54" s="24">
        <v>42</v>
      </c>
      <c r="E54" s="24">
        <v>444</v>
      </c>
      <c r="F54" s="24">
        <v>13</v>
      </c>
      <c r="G54" s="24">
        <v>76</v>
      </c>
      <c r="H54" s="24">
        <v>397</v>
      </c>
      <c r="I54" s="24"/>
      <c r="J54" s="24">
        <v>17448</v>
      </c>
      <c r="K54" s="24">
        <v>2973</v>
      </c>
      <c r="L54" s="24">
        <v>31</v>
      </c>
      <c r="M54" s="24">
        <v>621</v>
      </c>
      <c r="N54" s="25">
        <v>0</v>
      </c>
      <c r="O54" s="24">
        <v>348</v>
      </c>
      <c r="P54" s="24">
        <v>613</v>
      </c>
      <c r="Q54" s="17"/>
    </row>
    <row r="55" spans="1:17" ht="15">
      <c r="A55" s="28" t="s">
        <v>55</v>
      </c>
      <c r="B55" s="24">
        <v>55258</v>
      </c>
      <c r="C55" s="24">
        <v>6081</v>
      </c>
      <c r="D55" s="24">
        <v>117</v>
      </c>
      <c r="E55" s="24">
        <v>4751</v>
      </c>
      <c r="F55" s="25">
        <v>0</v>
      </c>
      <c r="G55" s="24">
        <v>1572</v>
      </c>
      <c r="H55" s="24">
        <v>922</v>
      </c>
      <c r="I55" s="24"/>
      <c r="J55" s="24">
        <v>19312</v>
      </c>
      <c r="K55" s="24">
        <v>5246</v>
      </c>
      <c r="L55" s="24">
        <v>165</v>
      </c>
      <c r="M55" s="24">
        <v>1102</v>
      </c>
      <c r="N55" s="25">
        <v>0</v>
      </c>
      <c r="O55" s="24">
        <v>3250</v>
      </c>
      <c r="P55" s="24">
        <v>550</v>
      </c>
      <c r="Q55" s="17"/>
    </row>
    <row r="56" spans="1:17" ht="15">
      <c r="A56" s="28" t="s">
        <v>56</v>
      </c>
      <c r="B56" s="24">
        <v>29155</v>
      </c>
      <c r="C56" s="24">
        <v>43</v>
      </c>
      <c r="D56" s="24">
        <v>140</v>
      </c>
      <c r="E56" s="24">
        <v>129</v>
      </c>
      <c r="F56" s="25">
        <v>0</v>
      </c>
      <c r="G56" s="24">
        <v>25</v>
      </c>
      <c r="H56" s="24">
        <v>127</v>
      </c>
      <c r="I56" s="24"/>
      <c r="J56" s="24">
        <v>11559</v>
      </c>
      <c r="K56" s="24">
        <v>63</v>
      </c>
      <c r="L56" s="24">
        <v>138</v>
      </c>
      <c r="M56" s="24">
        <v>193</v>
      </c>
      <c r="N56" s="24">
        <v>66</v>
      </c>
      <c r="O56" s="24">
        <v>8</v>
      </c>
      <c r="P56" s="24">
        <v>193</v>
      </c>
      <c r="Q56" s="17"/>
    </row>
    <row r="57" spans="1:17" ht="15">
      <c r="A57" s="28" t="s">
        <v>57</v>
      </c>
      <c r="B57" s="24">
        <v>61862</v>
      </c>
      <c r="C57" s="24">
        <v>432</v>
      </c>
      <c r="D57" s="24">
        <v>25</v>
      </c>
      <c r="E57" s="24">
        <v>851</v>
      </c>
      <c r="F57" s="25">
        <v>0</v>
      </c>
      <c r="G57" s="24">
        <v>88</v>
      </c>
      <c r="H57" s="24">
        <v>365</v>
      </c>
      <c r="I57" s="24"/>
      <c r="J57" s="24">
        <v>23222</v>
      </c>
      <c r="K57" s="24">
        <v>581</v>
      </c>
      <c r="L57" s="24">
        <v>112</v>
      </c>
      <c r="M57" s="24">
        <v>457</v>
      </c>
      <c r="N57" s="24">
        <v>14</v>
      </c>
      <c r="O57" s="24">
        <v>55</v>
      </c>
      <c r="P57" s="24">
        <v>396</v>
      </c>
      <c r="Q57" s="17"/>
    </row>
    <row r="58" spans="1:17" ht="15">
      <c r="A58" s="28" t="s">
        <v>58</v>
      </c>
      <c r="B58" s="24">
        <v>35346</v>
      </c>
      <c r="C58" s="24">
        <v>1631</v>
      </c>
      <c r="D58" s="24">
        <v>94</v>
      </c>
      <c r="E58" s="24">
        <v>900</v>
      </c>
      <c r="F58" s="24">
        <v>33</v>
      </c>
      <c r="G58" s="24">
        <v>627</v>
      </c>
      <c r="H58" s="24">
        <v>393</v>
      </c>
      <c r="I58" s="24"/>
      <c r="J58" s="24">
        <v>13573</v>
      </c>
      <c r="K58" s="24">
        <v>3676</v>
      </c>
      <c r="L58" s="24">
        <v>52</v>
      </c>
      <c r="M58" s="24">
        <v>646</v>
      </c>
      <c r="N58" s="25">
        <v>0</v>
      </c>
      <c r="O58" s="24">
        <v>650</v>
      </c>
      <c r="P58" s="24">
        <v>438</v>
      </c>
      <c r="Q58" s="17"/>
    </row>
    <row r="59" spans="1:17" ht="15">
      <c r="A59" s="28" t="s">
        <v>59</v>
      </c>
      <c r="B59" s="24">
        <v>9836</v>
      </c>
      <c r="C59" s="24">
        <v>44</v>
      </c>
      <c r="D59" s="24">
        <v>2</v>
      </c>
      <c r="E59" s="24">
        <v>29</v>
      </c>
      <c r="F59" s="25">
        <v>0</v>
      </c>
      <c r="G59" s="24">
        <v>19</v>
      </c>
      <c r="H59" s="24">
        <v>34</v>
      </c>
      <c r="I59" s="24"/>
      <c r="J59" s="24">
        <v>2731</v>
      </c>
      <c r="K59" s="24">
        <v>33</v>
      </c>
      <c r="L59" s="24">
        <v>37</v>
      </c>
      <c r="M59" s="24">
        <v>31</v>
      </c>
      <c r="N59" s="25">
        <v>0</v>
      </c>
      <c r="O59" s="25">
        <v>0</v>
      </c>
      <c r="P59" s="24">
        <v>24</v>
      </c>
      <c r="Q59" s="17"/>
    </row>
    <row r="60" spans="1:17" ht="15">
      <c r="A60" s="28" t="s">
        <v>60</v>
      </c>
      <c r="B60" s="24">
        <v>5951</v>
      </c>
      <c r="C60" s="24">
        <v>6</v>
      </c>
      <c r="D60" s="24">
        <v>12</v>
      </c>
      <c r="E60" s="24">
        <v>3</v>
      </c>
      <c r="F60" s="25">
        <v>0</v>
      </c>
      <c r="G60" s="24">
        <v>1</v>
      </c>
      <c r="H60" s="24">
        <v>58</v>
      </c>
      <c r="I60" s="24"/>
      <c r="J60" s="24">
        <v>1636</v>
      </c>
      <c r="K60" s="24">
        <v>2</v>
      </c>
      <c r="L60" s="25">
        <v>0</v>
      </c>
      <c r="M60" s="25">
        <v>0</v>
      </c>
      <c r="N60" s="25">
        <v>0</v>
      </c>
      <c r="O60" s="25">
        <v>0</v>
      </c>
      <c r="P60" s="24">
        <v>15</v>
      </c>
      <c r="Q60" s="17"/>
    </row>
    <row r="61" spans="1:17" ht="15">
      <c r="A61" s="28" t="s">
        <v>61</v>
      </c>
      <c r="B61" s="24">
        <v>9848</v>
      </c>
      <c r="C61" s="24">
        <v>30</v>
      </c>
      <c r="D61" s="24">
        <v>29</v>
      </c>
      <c r="E61" s="24">
        <v>15</v>
      </c>
      <c r="F61" s="25">
        <v>0</v>
      </c>
      <c r="G61" s="24">
        <v>7</v>
      </c>
      <c r="H61" s="24">
        <v>70</v>
      </c>
      <c r="I61" s="24"/>
      <c r="J61" s="24">
        <v>3250</v>
      </c>
      <c r="K61" s="25">
        <v>0</v>
      </c>
      <c r="L61" s="24">
        <v>11</v>
      </c>
      <c r="M61" s="24">
        <v>41</v>
      </c>
      <c r="N61" s="25">
        <v>0</v>
      </c>
      <c r="O61" s="24">
        <v>18</v>
      </c>
      <c r="P61" s="24">
        <v>110</v>
      </c>
      <c r="Q61" s="17"/>
    </row>
    <row r="62" spans="1:17" ht="15">
      <c r="A62" s="28" t="s">
        <v>62</v>
      </c>
      <c r="B62" s="24">
        <v>28896</v>
      </c>
      <c r="C62" s="24">
        <v>244</v>
      </c>
      <c r="D62" s="24">
        <v>86</v>
      </c>
      <c r="E62" s="24">
        <v>220</v>
      </c>
      <c r="F62" s="25">
        <v>0</v>
      </c>
      <c r="G62" s="24">
        <v>49</v>
      </c>
      <c r="H62" s="24">
        <v>125</v>
      </c>
      <c r="I62" s="24"/>
      <c r="J62" s="24">
        <v>11070</v>
      </c>
      <c r="K62" s="24">
        <v>388</v>
      </c>
      <c r="L62" s="24">
        <v>16</v>
      </c>
      <c r="M62" s="24">
        <v>258</v>
      </c>
      <c r="N62" s="25">
        <v>0</v>
      </c>
      <c r="O62" s="24">
        <v>23</v>
      </c>
      <c r="P62" s="24">
        <v>128</v>
      </c>
      <c r="Q62" s="17"/>
    </row>
    <row r="63" spans="1:17" ht="15">
      <c r="A63" s="28" t="s">
        <v>63</v>
      </c>
      <c r="B63" s="24">
        <v>355105</v>
      </c>
      <c r="C63" s="24">
        <v>19139</v>
      </c>
      <c r="D63" s="24">
        <v>665</v>
      </c>
      <c r="E63" s="24">
        <v>10295</v>
      </c>
      <c r="F63" s="24">
        <v>26</v>
      </c>
      <c r="G63" s="24">
        <v>8885</v>
      </c>
      <c r="H63" s="24">
        <v>3616</v>
      </c>
      <c r="I63" s="24"/>
      <c r="J63" s="24">
        <v>73565</v>
      </c>
      <c r="K63" s="24">
        <v>12617</v>
      </c>
      <c r="L63" s="24">
        <v>416</v>
      </c>
      <c r="M63" s="24">
        <v>3353</v>
      </c>
      <c r="N63" s="24">
        <v>50</v>
      </c>
      <c r="O63" s="24">
        <v>7570</v>
      </c>
      <c r="P63" s="24">
        <v>2045</v>
      </c>
      <c r="Q63" s="17"/>
    </row>
    <row r="64" spans="1:17" ht="15">
      <c r="A64" s="28" t="s">
        <v>64</v>
      </c>
      <c r="B64" s="24">
        <v>17833</v>
      </c>
      <c r="C64" s="24">
        <v>674</v>
      </c>
      <c r="D64" s="24">
        <v>39</v>
      </c>
      <c r="E64" s="24">
        <v>264</v>
      </c>
      <c r="F64" s="25">
        <v>0</v>
      </c>
      <c r="G64" s="24">
        <v>279</v>
      </c>
      <c r="H64" s="24">
        <v>198</v>
      </c>
      <c r="I64" s="24"/>
      <c r="J64" s="24">
        <v>7468</v>
      </c>
      <c r="K64" s="24">
        <v>1322</v>
      </c>
      <c r="L64" s="24">
        <v>94</v>
      </c>
      <c r="M64" s="24">
        <v>76</v>
      </c>
      <c r="N64" s="25">
        <v>0</v>
      </c>
      <c r="O64" s="24">
        <v>821</v>
      </c>
      <c r="P64" s="24">
        <v>463</v>
      </c>
      <c r="Q64" s="17"/>
    </row>
    <row r="65" spans="1:17" ht="15">
      <c r="A65" s="28" t="s">
        <v>65</v>
      </c>
      <c r="B65" s="24">
        <v>15744</v>
      </c>
      <c r="C65" s="24">
        <v>104</v>
      </c>
      <c r="D65" s="24">
        <v>17</v>
      </c>
      <c r="E65" s="24">
        <v>106</v>
      </c>
      <c r="F65" s="25">
        <v>0</v>
      </c>
      <c r="G65" s="24">
        <v>20</v>
      </c>
      <c r="H65" s="24">
        <v>66</v>
      </c>
      <c r="I65" s="24"/>
      <c r="J65" s="24">
        <v>3994</v>
      </c>
      <c r="K65" s="25">
        <v>0</v>
      </c>
      <c r="L65" s="24">
        <v>43</v>
      </c>
      <c r="M65" s="25">
        <v>0</v>
      </c>
      <c r="N65" s="25">
        <v>0</v>
      </c>
      <c r="O65" s="24">
        <v>17</v>
      </c>
      <c r="P65" s="24">
        <v>91</v>
      </c>
      <c r="Q65" s="17"/>
    </row>
    <row r="66" spans="1:17" ht="15">
      <c r="A66" s="28" t="s">
        <v>66</v>
      </c>
      <c r="B66" s="24">
        <v>20376</v>
      </c>
      <c r="C66" s="24">
        <v>364</v>
      </c>
      <c r="D66" s="24">
        <v>71</v>
      </c>
      <c r="E66" s="24">
        <v>546</v>
      </c>
      <c r="F66" s="25">
        <v>0</v>
      </c>
      <c r="G66" s="24">
        <v>55</v>
      </c>
      <c r="H66" s="24">
        <v>208</v>
      </c>
      <c r="I66" s="24"/>
      <c r="J66" s="24">
        <v>12243</v>
      </c>
      <c r="K66" s="24">
        <v>960</v>
      </c>
      <c r="L66" s="24">
        <v>94</v>
      </c>
      <c r="M66" s="24">
        <v>2883</v>
      </c>
      <c r="N66" s="25">
        <v>0</v>
      </c>
      <c r="O66" s="24">
        <v>235</v>
      </c>
      <c r="P66" s="24">
        <v>374</v>
      </c>
      <c r="Q66" s="17"/>
    </row>
    <row r="67" spans="1:17" ht="15">
      <c r="A67" s="28" t="s">
        <v>67</v>
      </c>
      <c r="B67" s="24">
        <v>46199</v>
      </c>
      <c r="C67" s="24">
        <v>1046</v>
      </c>
      <c r="D67" s="24">
        <v>68</v>
      </c>
      <c r="E67" s="24">
        <v>570</v>
      </c>
      <c r="F67" s="25">
        <v>0</v>
      </c>
      <c r="G67" s="24">
        <v>349</v>
      </c>
      <c r="H67" s="24">
        <v>546</v>
      </c>
      <c r="I67" s="24"/>
      <c r="J67" s="24">
        <v>17763</v>
      </c>
      <c r="K67" s="24">
        <v>1813</v>
      </c>
      <c r="L67" s="24">
        <v>67</v>
      </c>
      <c r="M67" s="24">
        <v>265</v>
      </c>
      <c r="N67" s="25">
        <v>0</v>
      </c>
      <c r="O67" s="24">
        <v>466</v>
      </c>
      <c r="P67" s="24">
        <v>710</v>
      </c>
      <c r="Q67" s="17"/>
    </row>
    <row r="68" spans="1:17" ht="15">
      <c r="A68" s="28" t="s">
        <v>68</v>
      </c>
      <c r="B68" s="24">
        <v>19582</v>
      </c>
      <c r="C68" s="24">
        <v>26</v>
      </c>
      <c r="D68" s="24">
        <v>40</v>
      </c>
      <c r="E68" s="24">
        <v>147</v>
      </c>
      <c r="F68" s="25">
        <v>0</v>
      </c>
      <c r="G68" s="24">
        <v>6</v>
      </c>
      <c r="H68" s="24">
        <v>92</v>
      </c>
      <c r="I68" s="24"/>
      <c r="J68" s="24">
        <v>7834</v>
      </c>
      <c r="K68" s="24">
        <v>166</v>
      </c>
      <c r="L68" s="24">
        <v>38</v>
      </c>
      <c r="M68" s="24">
        <v>15</v>
      </c>
      <c r="N68" s="25">
        <v>0</v>
      </c>
      <c r="O68" s="24">
        <v>52</v>
      </c>
      <c r="P68" s="24">
        <v>83</v>
      </c>
      <c r="Q68" s="17"/>
    </row>
    <row r="69" spans="1:17" ht="15">
      <c r="A69" s="28" t="s">
        <v>69</v>
      </c>
      <c r="B69" s="24">
        <v>17811</v>
      </c>
      <c r="C69" s="24">
        <v>8</v>
      </c>
      <c r="D69" s="24">
        <v>7</v>
      </c>
      <c r="E69" s="24">
        <v>34</v>
      </c>
      <c r="F69" s="24">
        <v>6</v>
      </c>
      <c r="G69" s="24">
        <v>16</v>
      </c>
      <c r="H69" s="24">
        <v>145</v>
      </c>
      <c r="I69" s="24"/>
      <c r="J69" s="24">
        <v>6284</v>
      </c>
      <c r="K69" s="24">
        <v>35</v>
      </c>
      <c r="L69" s="25">
        <v>0</v>
      </c>
      <c r="M69" s="24">
        <v>3</v>
      </c>
      <c r="N69" s="25">
        <v>0</v>
      </c>
      <c r="O69" s="24">
        <v>83</v>
      </c>
      <c r="P69" s="24">
        <v>67</v>
      </c>
      <c r="Q69" s="17"/>
    </row>
    <row r="70" spans="1:17" ht="15">
      <c r="A70" s="28" t="s">
        <v>70</v>
      </c>
      <c r="B70" s="24">
        <v>27859</v>
      </c>
      <c r="C70" s="24">
        <v>395</v>
      </c>
      <c r="D70" s="24">
        <v>31</v>
      </c>
      <c r="E70" s="24">
        <v>130</v>
      </c>
      <c r="F70" s="25">
        <v>0</v>
      </c>
      <c r="G70" s="24">
        <v>94</v>
      </c>
      <c r="H70" s="24">
        <v>139</v>
      </c>
      <c r="I70" s="24"/>
      <c r="J70" s="24">
        <v>7043</v>
      </c>
      <c r="K70" s="24">
        <v>475</v>
      </c>
      <c r="L70" s="24">
        <v>20</v>
      </c>
      <c r="M70" s="24">
        <v>29</v>
      </c>
      <c r="N70" s="25">
        <v>0</v>
      </c>
      <c r="O70" s="24">
        <v>116</v>
      </c>
      <c r="P70" s="24">
        <v>68</v>
      </c>
      <c r="Q70" s="17"/>
    </row>
    <row r="71" spans="1:17" ht="15">
      <c r="A71" s="28" t="s">
        <v>71</v>
      </c>
      <c r="B71" s="24">
        <v>176399</v>
      </c>
      <c r="C71" s="24">
        <v>17350</v>
      </c>
      <c r="D71" s="24">
        <v>265</v>
      </c>
      <c r="E71" s="24">
        <v>10224</v>
      </c>
      <c r="F71" s="24">
        <v>30</v>
      </c>
      <c r="G71" s="24">
        <v>5199</v>
      </c>
      <c r="H71" s="24">
        <v>3075</v>
      </c>
      <c r="I71" s="24"/>
      <c r="J71" s="24">
        <v>69060</v>
      </c>
      <c r="K71" s="24">
        <v>31588</v>
      </c>
      <c r="L71" s="24">
        <v>423</v>
      </c>
      <c r="M71" s="24">
        <v>5870</v>
      </c>
      <c r="N71" s="24">
        <v>50</v>
      </c>
      <c r="O71" s="24">
        <v>21007</v>
      </c>
      <c r="P71" s="24">
        <v>3021</v>
      </c>
      <c r="Q71" s="17"/>
    </row>
    <row r="72" spans="1:17" ht="15">
      <c r="A72" s="28" t="s">
        <v>72</v>
      </c>
      <c r="B72" s="24">
        <v>11652</v>
      </c>
      <c r="C72" s="24">
        <v>45</v>
      </c>
      <c r="D72" s="24">
        <v>29</v>
      </c>
      <c r="E72" s="24">
        <v>14</v>
      </c>
      <c r="F72" s="25">
        <v>0</v>
      </c>
      <c r="G72" s="25">
        <v>0</v>
      </c>
      <c r="H72" s="24">
        <v>37</v>
      </c>
      <c r="I72" s="24"/>
      <c r="J72" s="24">
        <v>3783</v>
      </c>
      <c r="K72" s="25">
        <v>0</v>
      </c>
      <c r="L72" s="25">
        <v>0</v>
      </c>
      <c r="M72" s="24">
        <v>5</v>
      </c>
      <c r="N72" s="25">
        <v>0</v>
      </c>
      <c r="O72" s="24">
        <v>14</v>
      </c>
      <c r="P72" s="24">
        <v>45</v>
      </c>
      <c r="Q72" s="17"/>
    </row>
    <row r="73" spans="1:17" ht="15">
      <c r="A73" s="28" t="s">
        <v>73</v>
      </c>
      <c r="B73" s="17">
        <v>7290</v>
      </c>
      <c r="C73" s="25">
        <v>0</v>
      </c>
      <c r="D73" s="17">
        <v>15</v>
      </c>
      <c r="E73" s="17">
        <v>8</v>
      </c>
      <c r="F73" s="25">
        <v>0</v>
      </c>
      <c r="G73" s="25">
        <v>0</v>
      </c>
      <c r="H73" s="17">
        <v>39</v>
      </c>
      <c r="I73" s="17"/>
      <c r="J73" s="17">
        <v>2167</v>
      </c>
      <c r="K73" s="17">
        <v>39</v>
      </c>
      <c r="L73" s="25">
        <v>0</v>
      </c>
      <c r="M73" s="17">
        <v>20</v>
      </c>
      <c r="N73" s="25">
        <v>0</v>
      </c>
      <c r="O73" s="17">
        <v>12</v>
      </c>
      <c r="P73" s="17">
        <v>12</v>
      </c>
      <c r="Q73" s="17"/>
    </row>
    <row r="74" spans="1:17" ht="15">
      <c r="A74" s="37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17"/>
    </row>
    <row r="75" spans="1:17" ht="15">
      <c r="A75" s="20" t="s">
        <v>80</v>
      </c>
      <c r="B75" s="20"/>
      <c r="C75" s="20"/>
      <c r="D75" s="20"/>
      <c r="E75" s="20"/>
      <c r="F75" s="20"/>
      <c r="G75" s="20"/>
      <c r="H75" s="20"/>
      <c r="I75" s="20"/>
      <c r="J75" s="8"/>
      <c r="K75" s="30"/>
      <c r="L75" s="30"/>
      <c r="M75" s="30"/>
      <c r="N75" s="30"/>
      <c r="O75" s="30"/>
      <c r="P75" s="30"/>
      <c r="Q75" s="15"/>
    </row>
    <row r="76" spans="1:17" ht="15">
      <c r="A76" s="20"/>
      <c r="B76" s="20"/>
      <c r="C76" s="20"/>
      <c r="D76" s="20"/>
      <c r="E76" s="20"/>
      <c r="F76" s="20"/>
      <c r="G76" s="20"/>
      <c r="H76" s="20"/>
      <c r="I76" s="20"/>
      <c r="J76" s="15"/>
      <c r="K76" s="30"/>
      <c r="L76" s="30"/>
      <c r="M76" s="30"/>
      <c r="N76" s="30"/>
      <c r="O76" s="30"/>
      <c r="P76" s="30"/>
      <c r="Q76" s="15"/>
    </row>
    <row r="77" spans="1:17" ht="15">
      <c r="A77" s="20" t="s">
        <v>81</v>
      </c>
      <c r="B77" s="20"/>
      <c r="C77" s="20"/>
      <c r="D77" s="20"/>
      <c r="E77" s="20"/>
      <c r="F77" s="20"/>
      <c r="G77" s="20"/>
      <c r="H77" s="20"/>
      <c r="I77" s="20"/>
      <c r="J77" s="15"/>
      <c r="K77" s="15"/>
      <c r="L77" s="15"/>
      <c r="M77" s="15"/>
      <c r="N77" s="15"/>
      <c r="O77" s="15"/>
      <c r="P77" s="15"/>
      <c r="Q77" s="20"/>
    </row>
    <row r="78" spans="1:17" ht="15">
      <c r="A78" s="15" t="s">
        <v>82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34.5" customHeight="1">
      <c r="A80" s="76" t="s">
        <v>177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15"/>
    </row>
    <row r="81" spans="1:17" ht="15">
      <c r="A81" s="16" t="s">
        <v>79</v>
      </c>
      <c r="B81" s="16"/>
      <c r="C81" s="16"/>
      <c r="D81" s="16"/>
      <c r="E81" s="16"/>
      <c r="F81" s="16"/>
      <c r="G81" s="16"/>
      <c r="H81" s="9"/>
      <c r="I81" s="9"/>
      <c r="J81" s="15"/>
      <c r="K81" s="15"/>
      <c r="L81" s="15"/>
      <c r="M81" s="15"/>
      <c r="N81" s="15"/>
      <c r="O81" s="15"/>
      <c r="P81" s="15"/>
      <c r="Q81" s="15"/>
    </row>
    <row r="82" spans="1:17" ht="15">
      <c r="A82" s="16"/>
      <c r="B82" s="16"/>
      <c r="C82" s="16"/>
      <c r="D82" s="16"/>
      <c r="E82" s="16"/>
      <c r="F82" s="16"/>
      <c r="G82" s="16"/>
      <c r="H82" s="9"/>
      <c r="I82" s="9"/>
      <c r="J82" s="15"/>
      <c r="K82" s="15"/>
      <c r="L82" s="15"/>
      <c r="M82" s="15"/>
      <c r="N82" s="15"/>
      <c r="O82" s="15"/>
      <c r="P82" s="15"/>
      <c r="Q82" s="15"/>
    </row>
    <row r="83" spans="1:17" ht="15">
      <c r="A83" s="15"/>
      <c r="B83" s="17"/>
      <c r="C83" s="33"/>
      <c r="D83" s="24"/>
      <c r="E83" s="24"/>
      <c r="F83" s="9"/>
      <c r="G83" s="9"/>
      <c r="H83" s="9"/>
      <c r="I83" s="9"/>
      <c r="J83" s="15"/>
      <c r="K83" s="15"/>
      <c r="L83" s="15"/>
      <c r="M83" s="15"/>
      <c r="N83" s="15"/>
      <c r="O83" s="15"/>
      <c r="P83" s="15"/>
      <c r="Q83" s="15"/>
    </row>
    <row r="84" spans="1:17" ht="15">
      <c r="A84" s="15"/>
      <c r="B84" s="17"/>
      <c r="C84" s="32"/>
      <c r="D84" s="33"/>
      <c r="E84" s="24"/>
      <c r="F84" s="9"/>
      <c r="G84" s="9"/>
      <c r="H84" s="9"/>
      <c r="I84" s="9"/>
      <c r="J84" s="15"/>
      <c r="K84" s="15"/>
      <c r="L84" s="15"/>
      <c r="M84" s="15"/>
      <c r="N84" s="15"/>
      <c r="O84" s="15"/>
      <c r="P84" s="15"/>
      <c r="Q84" s="15"/>
    </row>
  </sheetData>
  <sheetProtection/>
  <mergeCells count="3">
    <mergeCell ref="B4:H4"/>
    <mergeCell ref="J4:P4"/>
    <mergeCell ref="A80:P80"/>
  </mergeCells>
  <printOptions/>
  <pageMargins left="0.7" right="0.7" top="0.75" bottom="0.75" header="0.3" footer="0.3"/>
  <pageSetup fitToHeight="2" fitToWidth="1" horizontalDpi="600" verticalDpi="600" orientation="landscape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0.7109375" style="0" customWidth="1"/>
    <col min="2" max="8" width="13.7109375" style="0" customWidth="1"/>
    <col min="9" max="9" width="1.7109375" style="0" customWidth="1"/>
  </cols>
  <sheetData>
    <row r="1" spans="1:16" ht="20.25">
      <c r="A1" s="3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0.25">
      <c r="A2" s="34" t="s">
        <v>171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0"/>
      <c r="B3" s="12"/>
      <c r="C3" s="12"/>
      <c r="D3" s="12"/>
      <c r="E3" s="12"/>
      <c r="F3" s="12"/>
      <c r="G3" s="12"/>
      <c r="H3" s="12"/>
      <c r="I3" s="10"/>
      <c r="J3" s="12"/>
      <c r="K3" s="12"/>
      <c r="L3" s="12"/>
      <c r="M3" s="12"/>
      <c r="N3" s="12"/>
      <c r="O3" s="12"/>
      <c r="P3" s="12"/>
    </row>
    <row r="4" spans="1:16" ht="15">
      <c r="A4" s="13"/>
      <c r="B4" s="74" t="s">
        <v>1</v>
      </c>
      <c r="C4" s="74"/>
      <c r="D4" s="74"/>
      <c r="E4" s="74"/>
      <c r="F4" s="74"/>
      <c r="G4" s="74"/>
      <c r="H4" s="74"/>
      <c r="I4" s="14"/>
      <c r="J4" s="74" t="s">
        <v>8</v>
      </c>
      <c r="K4" s="74"/>
      <c r="L4" s="74"/>
      <c r="M4" s="74"/>
      <c r="N4" s="74"/>
      <c r="O4" s="74"/>
      <c r="P4" s="74"/>
    </row>
    <row r="5" spans="1:16" ht="43.5">
      <c r="A5" s="18" t="s">
        <v>2</v>
      </c>
      <c r="B5" s="19" t="s">
        <v>3</v>
      </c>
      <c r="C5" s="35" t="s">
        <v>74</v>
      </c>
      <c r="D5" s="35" t="s">
        <v>83</v>
      </c>
      <c r="E5" s="35" t="s">
        <v>4</v>
      </c>
      <c r="F5" s="35" t="s">
        <v>84</v>
      </c>
      <c r="G5" s="35" t="s">
        <v>77</v>
      </c>
      <c r="H5" s="35" t="s">
        <v>78</v>
      </c>
      <c r="I5" s="35"/>
      <c r="J5" s="19" t="s">
        <v>3</v>
      </c>
      <c r="K5" s="35" t="s">
        <v>74</v>
      </c>
      <c r="L5" s="35" t="s">
        <v>83</v>
      </c>
      <c r="M5" s="35" t="s">
        <v>4</v>
      </c>
      <c r="N5" s="35" t="s">
        <v>84</v>
      </c>
      <c r="O5" s="35" t="s">
        <v>77</v>
      </c>
      <c r="P5" s="35" t="s">
        <v>78</v>
      </c>
    </row>
    <row r="7" spans="1:17" ht="15">
      <c r="A7" s="11" t="s">
        <v>5</v>
      </c>
      <c r="B7" s="17">
        <v>3263497</v>
      </c>
      <c r="C7" s="17">
        <v>332330</v>
      </c>
      <c r="D7" s="17">
        <v>10343</v>
      </c>
      <c r="E7" s="17">
        <v>207097</v>
      </c>
      <c r="F7" s="17">
        <v>737</v>
      </c>
      <c r="G7" s="17">
        <v>83845</v>
      </c>
      <c r="H7" s="17">
        <v>42839</v>
      </c>
      <c r="I7" s="15"/>
      <c r="J7" s="17">
        <v>1849766</v>
      </c>
      <c r="K7" s="17">
        <v>729438</v>
      </c>
      <c r="L7" s="17">
        <v>14072</v>
      </c>
      <c r="M7" s="17">
        <v>244952</v>
      </c>
      <c r="N7" s="17">
        <v>1533</v>
      </c>
      <c r="O7" s="17">
        <v>373293</v>
      </c>
      <c r="P7" s="17">
        <v>77154</v>
      </c>
      <c r="Q7" s="15"/>
    </row>
    <row r="8" spans="1:17" ht="15">
      <c r="A8" s="11"/>
      <c r="B8" s="15"/>
      <c r="C8" s="15"/>
      <c r="D8" s="15"/>
      <c r="E8" s="15"/>
      <c r="F8" s="15"/>
      <c r="G8" s="15"/>
      <c r="H8" s="15"/>
      <c r="I8" s="15"/>
      <c r="J8" s="17"/>
      <c r="K8" s="15"/>
      <c r="L8" s="15"/>
      <c r="M8" s="15"/>
      <c r="N8" s="15"/>
      <c r="O8" s="15"/>
      <c r="P8" s="15"/>
      <c r="Q8" s="15"/>
    </row>
    <row r="9" spans="1:17" ht="15">
      <c r="A9" s="11" t="s">
        <v>10</v>
      </c>
      <c r="B9" s="17">
        <v>586754</v>
      </c>
      <c r="C9" s="17">
        <v>199364</v>
      </c>
      <c r="D9" s="17">
        <v>2731</v>
      </c>
      <c r="E9" s="17">
        <v>134802</v>
      </c>
      <c r="F9" s="17">
        <v>413</v>
      </c>
      <c r="G9" s="17">
        <v>48008</v>
      </c>
      <c r="H9" s="17">
        <v>18537</v>
      </c>
      <c r="I9" s="15"/>
      <c r="J9" s="17">
        <v>951990</v>
      </c>
      <c r="K9" s="17">
        <v>542640</v>
      </c>
      <c r="L9" s="17">
        <v>7818</v>
      </c>
      <c r="M9" s="17">
        <v>205576</v>
      </c>
      <c r="N9" s="17">
        <v>947</v>
      </c>
      <c r="O9" s="17">
        <v>310683</v>
      </c>
      <c r="P9" s="17">
        <v>53130</v>
      </c>
      <c r="Q9" s="15"/>
    </row>
    <row r="10" spans="1:17" ht="15">
      <c r="A10" s="11" t="s">
        <v>11</v>
      </c>
      <c r="B10" s="17">
        <v>37685</v>
      </c>
      <c r="C10" s="17">
        <v>34249</v>
      </c>
      <c r="D10" s="17">
        <v>476</v>
      </c>
      <c r="E10" s="17">
        <v>4755</v>
      </c>
      <c r="F10" s="17">
        <v>9</v>
      </c>
      <c r="G10" s="17">
        <v>14653</v>
      </c>
      <c r="H10" s="17">
        <v>2303</v>
      </c>
      <c r="I10" s="15"/>
      <c r="J10" s="17">
        <v>83556</v>
      </c>
      <c r="K10" s="17">
        <v>134283</v>
      </c>
      <c r="L10" s="17">
        <v>2058</v>
      </c>
      <c r="M10" s="17">
        <v>9287</v>
      </c>
      <c r="N10" s="17">
        <v>107</v>
      </c>
      <c r="O10" s="17">
        <v>138377</v>
      </c>
      <c r="P10" s="17">
        <v>11483</v>
      </c>
      <c r="Q10" s="15"/>
    </row>
    <row r="11" spans="1:17" ht="15">
      <c r="A11" s="11" t="s">
        <v>12</v>
      </c>
      <c r="B11" s="17">
        <v>147272</v>
      </c>
      <c r="C11" s="17">
        <v>81654</v>
      </c>
      <c r="D11" s="17">
        <v>638</v>
      </c>
      <c r="E11" s="17">
        <v>30647</v>
      </c>
      <c r="F11" s="17">
        <v>99</v>
      </c>
      <c r="G11" s="17">
        <v>7662</v>
      </c>
      <c r="H11" s="17">
        <v>3510</v>
      </c>
      <c r="I11" s="15"/>
      <c r="J11" s="17">
        <v>290246</v>
      </c>
      <c r="K11" s="17">
        <v>234070</v>
      </c>
      <c r="L11" s="17">
        <v>2255</v>
      </c>
      <c r="M11" s="17">
        <v>45368</v>
      </c>
      <c r="N11" s="17">
        <v>317</v>
      </c>
      <c r="O11" s="17">
        <v>57330</v>
      </c>
      <c r="P11" s="17">
        <v>10927</v>
      </c>
      <c r="Q11" s="15"/>
    </row>
    <row r="12" spans="1:17" ht="15">
      <c r="A12" s="11" t="s">
        <v>13</v>
      </c>
      <c r="B12" s="17">
        <v>135165</v>
      </c>
      <c r="C12" s="17">
        <v>10648</v>
      </c>
      <c r="D12" s="17">
        <v>132</v>
      </c>
      <c r="E12" s="17">
        <v>15204</v>
      </c>
      <c r="F12" s="17">
        <v>62</v>
      </c>
      <c r="G12" s="17">
        <v>2275</v>
      </c>
      <c r="H12" s="17">
        <v>2997</v>
      </c>
      <c r="I12" s="15"/>
      <c r="J12" s="17">
        <v>337249</v>
      </c>
      <c r="K12" s="17">
        <v>91098</v>
      </c>
      <c r="L12" s="17">
        <v>1825</v>
      </c>
      <c r="M12" s="17">
        <v>63393</v>
      </c>
      <c r="N12" s="17">
        <v>262</v>
      </c>
      <c r="O12" s="17">
        <v>58671</v>
      </c>
      <c r="P12" s="17">
        <v>19150</v>
      </c>
      <c r="Q12" s="15"/>
    </row>
    <row r="13" spans="1:17" ht="15">
      <c r="A13" s="11" t="s">
        <v>14</v>
      </c>
      <c r="B13" s="17">
        <v>170325</v>
      </c>
      <c r="C13" s="17">
        <v>66818</v>
      </c>
      <c r="D13" s="17">
        <v>1402</v>
      </c>
      <c r="E13" s="17">
        <v>76366</v>
      </c>
      <c r="F13" s="17">
        <v>243</v>
      </c>
      <c r="G13" s="17">
        <v>21631</v>
      </c>
      <c r="H13" s="17">
        <v>8630</v>
      </c>
      <c r="I13" s="15"/>
      <c r="J13" s="17">
        <v>209216</v>
      </c>
      <c r="K13" s="17">
        <v>72117</v>
      </c>
      <c r="L13" s="17">
        <v>1606</v>
      </c>
      <c r="M13" s="17">
        <v>84955</v>
      </c>
      <c r="N13" s="17">
        <v>261</v>
      </c>
      <c r="O13" s="17">
        <v>52368</v>
      </c>
      <c r="P13" s="17">
        <v>10373</v>
      </c>
      <c r="Q13" s="15"/>
    </row>
    <row r="14" spans="1:17" ht="15">
      <c r="A14" s="11" t="s">
        <v>15</v>
      </c>
      <c r="B14" s="17">
        <v>96307</v>
      </c>
      <c r="C14" s="17">
        <v>5995</v>
      </c>
      <c r="D14" s="17">
        <v>83</v>
      </c>
      <c r="E14" s="17">
        <v>7830</v>
      </c>
      <c r="F14" s="38">
        <v>0</v>
      </c>
      <c r="G14" s="17">
        <v>1787</v>
      </c>
      <c r="H14" s="17">
        <v>1097</v>
      </c>
      <c r="I14" s="15"/>
      <c r="J14" s="17">
        <v>31723</v>
      </c>
      <c r="K14" s="17">
        <v>11072</v>
      </c>
      <c r="L14" s="17">
        <v>74</v>
      </c>
      <c r="M14" s="17">
        <v>2573</v>
      </c>
      <c r="N14" s="38">
        <v>0</v>
      </c>
      <c r="O14" s="17">
        <v>3937</v>
      </c>
      <c r="P14" s="17">
        <v>1197</v>
      </c>
      <c r="Q14" s="15"/>
    </row>
    <row r="15" spans="1:17" ht="15">
      <c r="A15" s="1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1" t="s">
        <v>16</v>
      </c>
      <c r="B16" s="17">
        <v>2676743</v>
      </c>
      <c r="C16" s="17">
        <v>132966</v>
      </c>
      <c r="D16" s="17">
        <v>7612</v>
      </c>
      <c r="E16" s="17">
        <v>72295</v>
      </c>
      <c r="F16" s="17">
        <v>324</v>
      </c>
      <c r="G16" s="17">
        <v>35837</v>
      </c>
      <c r="H16" s="17">
        <v>24302</v>
      </c>
      <c r="I16" s="17"/>
      <c r="J16" s="17">
        <v>897776</v>
      </c>
      <c r="K16" s="17">
        <v>186798</v>
      </c>
      <c r="L16" s="17">
        <v>6254</v>
      </c>
      <c r="M16" s="17">
        <v>39376</v>
      </c>
      <c r="N16" s="17">
        <v>586</v>
      </c>
      <c r="O16" s="17">
        <v>62610</v>
      </c>
      <c r="P16" s="17">
        <v>24024</v>
      </c>
      <c r="Q16" s="15"/>
    </row>
    <row r="17" spans="1:17" ht="15">
      <c r="A17" s="11" t="s">
        <v>17</v>
      </c>
      <c r="B17" s="17">
        <v>66655</v>
      </c>
      <c r="C17" s="17">
        <v>3848</v>
      </c>
      <c r="D17" s="17">
        <v>60</v>
      </c>
      <c r="E17" s="17">
        <v>2085</v>
      </c>
      <c r="F17" s="17">
        <v>4</v>
      </c>
      <c r="G17" s="17">
        <v>340</v>
      </c>
      <c r="H17" s="17">
        <v>749</v>
      </c>
      <c r="I17" s="15"/>
      <c r="J17" s="17">
        <v>33983</v>
      </c>
      <c r="K17" s="17">
        <v>9718</v>
      </c>
      <c r="L17" s="17">
        <v>207</v>
      </c>
      <c r="M17" s="17">
        <v>2868</v>
      </c>
      <c r="N17" s="17">
        <v>15</v>
      </c>
      <c r="O17" s="17">
        <v>1068</v>
      </c>
      <c r="P17" s="17">
        <v>1074</v>
      </c>
      <c r="Q17" s="15"/>
    </row>
    <row r="18" spans="1:17" ht="15">
      <c r="A18" s="11" t="s">
        <v>18</v>
      </c>
      <c r="B18" s="17">
        <v>13828</v>
      </c>
      <c r="C18" s="17">
        <v>17</v>
      </c>
      <c r="D18" s="17">
        <v>20</v>
      </c>
      <c r="E18" s="17">
        <v>45</v>
      </c>
      <c r="F18" s="38">
        <v>0</v>
      </c>
      <c r="G18" s="17">
        <v>2</v>
      </c>
      <c r="H18" s="17">
        <v>47</v>
      </c>
      <c r="I18" s="15"/>
      <c r="J18" s="17">
        <v>4716</v>
      </c>
      <c r="K18" s="17">
        <v>46</v>
      </c>
      <c r="L18" s="17">
        <v>31</v>
      </c>
      <c r="M18" s="17">
        <v>23</v>
      </c>
      <c r="N18" s="38">
        <v>0</v>
      </c>
      <c r="O18" s="17">
        <v>21</v>
      </c>
      <c r="P18" s="17">
        <v>47</v>
      </c>
      <c r="Q18" s="15"/>
    </row>
    <row r="19" spans="1:17" ht="15">
      <c r="A19" s="11" t="s">
        <v>19</v>
      </c>
      <c r="B19" s="17">
        <v>51315</v>
      </c>
      <c r="C19" s="17">
        <v>604</v>
      </c>
      <c r="D19" s="17">
        <v>137</v>
      </c>
      <c r="E19" s="17">
        <v>733</v>
      </c>
      <c r="F19" s="38">
        <v>0</v>
      </c>
      <c r="G19" s="17">
        <v>97</v>
      </c>
      <c r="H19" s="17">
        <v>337</v>
      </c>
      <c r="I19" s="15"/>
      <c r="J19" s="17">
        <v>22608</v>
      </c>
      <c r="K19" s="17">
        <v>2392</v>
      </c>
      <c r="L19" s="17">
        <v>107</v>
      </c>
      <c r="M19" s="17">
        <v>1213</v>
      </c>
      <c r="N19" s="17">
        <v>14</v>
      </c>
      <c r="O19" s="17">
        <v>242</v>
      </c>
      <c r="P19" s="17">
        <v>424</v>
      </c>
      <c r="Q19" s="15"/>
    </row>
    <row r="20" spans="1:17" ht="15">
      <c r="A20" s="11" t="s">
        <v>20</v>
      </c>
      <c r="B20" s="17">
        <v>22694</v>
      </c>
      <c r="C20" s="17">
        <v>96</v>
      </c>
      <c r="D20" s="17">
        <v>449</v>
      </c>
      <c r="E20" s="17">
        <v>104</v>
      </c>
      <c r="F20" s="38">
        <v>0</v>
      </c>
      <c r="G20" s="17">
        <v>15</v>
      </c>
      <c r="H20" s="17">
        <v>162</v>
      </c>
      <c r="I20" s="15"/>
      <c r="J20" s="17">
        <v>8129</v>
      </c>
      <c r="K20" s="17">
        <v>155</v>
      </c>
      <c r="L20" s="17">
        <v>389</v>
      </c>
      <c r="M20" s="17">
        <v>39</v>
      </c>
      <c r="N20" s="17">
        <v>8</v>
      </c>
      <c r="O20" s="17">
        <v>31</v>
      </c>
      <c r="P20" s="17">
        <v>148</v>
      </c>
      <c r="Q20" s="15"/>
    </row>
    <row r="21" spans="1:17" ht="15">
      <c r="A21" s="11" t="s">
        <v>21</v>
      </c>
      <c r="B21" s="17">
        <v>22240</v>
      </c>
      <c r="C21" s="17">
        <v>131</v>
      </c>
      <c r="D21" s="17">
        <v>51</v>
      </c>
      <c r="E21" s="17">
        <v>102</v>
      </c>
      <c r="F21" s="38">
        <v>0</v>
      </c>
      <c r="G21" s="17">
        <v>6</v>
      </c>
      <c r="H21" s="17">
        <v>29</v>
      </c>
      <c r="I21" s="15"/>
      <c r="J21" s="17">
        <v>8479</v>
      </c>
      <c r="K21" s="17">
        <v>198</v>
      </c>
      <c r="L21" s="17">
        <v>34</v>
      </c>
      <c r="M21" s="17">
        <v>32</v>
      </c>
      <c r="N21" s="38">
        <v>0</v>
      </c>
      <c r="O21" s="17">
        <v>13</v>
      </c>
      <c r="P21" s="17">
        <v>112</v>
      </c>
      <c r="Q21" s="15"/>
    </row>
    <row r="22" spans="1:17" ht="15">
      <c r="A22" s="11" t="s">
        <v>22</v>
      </c>
      <c r="B22" s="17">
        <v>37335</v>
      </c>
      <c r="C22" s="17">
        <v>308</v>
      </c>
      <c r="D22" s="17">
        <v>100</v>
      </c>
      <c r="E22" s="17">
        <v>108</v>
      </c>
      <c r="F22" s="17">
        <v>6</v>
      </c>
      <c r="G22" s="17">
        <v>178</v>
      </c>
      <c r="H22" s="17">
        <v>96</v>
      </c>
      <c r="I22" s="15"/>
      <c r="J22" s="17">
        <v>15463</v>
      </c>
      <c r="K22" s="17">
        <v>447</v>
      </c>
      <c r="L22" s="17">
        <v>170</v>
      </c>
      <c r="M22" s="17">
        <v>108</v>
      </c>
      <c r="N22" s="38">
        <v>0</v>
      </c>
      <c r="O22" s="17">
        <v>354</v>
      </c>
      <c r="P22" s="17">
        <v>277</v>
      </c>
      <c r="Q22" s="15"/>
    </row>
    <row r="23" spans="1:17" ht="15">
      <c r="A23" s="11" t="s">
        <v>23</v>
      </c>
      <c r="B23" s="17">
        <v>23285</v>
      </c>
      <c r="C23" s="17">
        <v>459</v>
      </c>
      <c r="D23" s="17">
        <v>26</v>
      </c>
      <c r="E23" s="17">
        <v>67</v>
      </c>
      <c r="F23" s="38">
        <v>0</v>
      </c>
      <c r="G23" s="17">
        <v>16</v>
      </c>
      <c r="H23" s="17">
        <v>211</v>
      </c>
      <c r="I23" s="15"/>
      <c r="J23" s="17">
        <v>9959</v>
      </c>
      <c r="K23" s="17">
        <v>882</v>
      </c>
      <c r="L23" s="17">
        <v>72</v>
      </c>
      <c r="M23" s="17">
        <v>150</v>
      </c>
      <c r="N23" s="38">
        <v>0</v>
      </c>
      <c r="O23" s="17">
        <v>7</v>
      </c>
      <c r="P23" s="17">
        <v>318</v>
      </c>
      <c r="Q23" s="15"/>
    </row>
    <row r="24" spans="1:17" ht="15">
      <c r="A24" s="11" t="s">
        <v>24</v>
      </c>
      <c r="B24" s="17">
        <v>14724</v>
      </c>
      <c r="C24" s="17">
        <v>33</v>
      </c>
      <c r="D24" s="17">
        <v>16</v>
      </c>
      <c r="E24" s="17">
        <v>8</v>
      </c>
      <c r="F24" s="38">
        <v>0</v>
      </c>
      <c r="G24" s="17">
        <v>68</v>
      </c>
      <c r="H24" s="17">
        <v>182</v>
      </c>
      <c r="I24" s="15"/>
      <c r="J24" s="17">
        <v>4610</v>
      </c>
      <c r="K24" s="17">
        <v>16</v>
      </c>
      <c r="L24" s="38">
        <v>0</v>
      </c>
      <c r="M24" s="17">
        <v>25</v>
      </c>
      <c r="N24" s="38">
        <v>0</v>
      </c>
      <c r="O24" s="17">
        <v>46</v>
      </c>
      <c r="P24" s="17">
        <v>51</v>
      </c>
      <c r="Q24" s="15"/>
    </row>
    <row r="25" spans="1:17" ht="15">
      <c r="A25" s="11" t="s">
        <v>25</v>
      </c>
      <c r="B25" s="17">
        <v>21173</v>
      </c>
      <c r="C25" s="17">
        <v>41</v>
      </c>
      <c r="D25" s="17">
        <v>98</v>
      </c>
      <c r="E25" s="17">
        <v>109</v>
      </c>
      <c r="F25" s="17">
        <v>21</v>
      </c>
      <c r="G25" s="17">
        <v>21</v>
      </c>
      <c r="H25" s="17">
        <v>99</v>
      </c>
      <c r="I25" s="15"/>
      <c r="J25" s="17">
        <v>9773</v>
      </c>
      <c r="K25" s="17">
        <v>170</v>
      </c>
      <c r="L25" s="17">
        <v>70</v>
      </c>
      <c r="M25" s="17">
        <v>63</v>
      </c>
      <c r="N25" s="38">
        <v>0</v>
      </c>
      <c r="O25" s="17">
        <v>57</v>
      </c>
      <c r="P25" s="17">
        <v>125</v>
      </c>
      <c r="Q25" s="15"/>
    </row>
    <row r="26" spans="1:17" ht="15">
      <c r="A26" s="11" t="s">
        <v>26</v>
      </c>
      <c r="B26" s="17">
        <v>18051</v>
      </c>
      <c r="C26" s="17">
        <v>96</v>
      </c>
      <c r="D26" s="17">
        <v>12</v>
      </c>
      <c r="E26" s="17">
        <v>183</v>
      </c>
      <c r="F26" s="38">
        <v>0</v>
      </c>
      <c r="G26" s="17">
        <v>78</v>
      </c>
      <c r="H26" s="17">
        <v>161</v>
      </c>
      <c r="I26" s="15"/>
      <c r="J26" s="17">
        <v>6074</v>
      </c>
      <c r="K26" s="17">
        <v>601</v>
      </c>
      <c r="L26" s="17">
        <v>8</v>
      </c>
      <c r="M26" s="17">
        <v>72</v>
      </c>
      <c r="N26" s="38">
        <v>0</v>
      </c>
      <c r="O26" s="17">
        <v>42</v>
      </c>
      <c r="P26" s="17">
        <v>98</v>
      </c>
      <c r="Q26" s="15"/>
    </row>
    <row r="27" spans="1:17" ht="15">
      <c r="A27" s="11" t="s">
        <v>27</v>
      </c>
      <c r="B27" s="17">
        <v>11525</v>
      </c>
      <c r="C27" s="17">
        <v>102</v>
      </c>
      <c r="D27" s="17">
        <v>38</v>
      </c>
      <c r="E27" s="17">
        <v>58</v>
      </c>
      <c r="F27" s="17">
        <v>4</v>
      </c>
      <c r="G27" s="38">
        <v>0</v>
      </c>
      <c r="H27" s="17">
        <v>79</v>
      </c>
      <c r="I27" s="15"/>
      <c r="J27" s="17">
        <v>5650</v>
      </c>
      <c r="K27" s="17">
        <v>108</v>
      </c>
      <c r="L27" s="17">
        <v>23</v>
      </c>
      <c r="M27" s="17">
        <v>48</v>
      </c>
      <c r="N27" s="17">
        <v>10</v>
      </c>
      <c r="O27" s="17">
        <v>73</v>
      </c>
      <c r="P27" s="17">
        <v>91</v>
      </c>
      <c r="Q27" s="15"/>
    </row>
    <row r="28" spans="1:17" ht="15">
      <c r="A28" s="11" t="s">
        <v>28</v>
      </c>
      <c r="B28" s="17">
        <v>14514</v>
      </c>
      <c r="C28" s="17">
        <v>79</v>
      </c>
      <c r="D28" s="17">
        <v>46</v>
      </c>
      <c r="E28" s="17">
        <v>79</v>
      </c>
      <c r="F28" s="38">
        <v>0</v>
      </c>
      <c r="G28" s="17">
        <v>51</v>
      </c>
      <c r="H28" s="17">
        <v>107</v>
      </c>
      <c r="I28" s="15"/>
      <c r="J28" s="17">
        <v>4933</v>
      </c>
      <c r="K28" s="17">
        <v>19</v>
      </c>
      <c r="L28" s="17">
        <v>31</v>
      </c>
      <c r="M28" s="17">
        <v>11</v>
      </c>
      <c r="N28" s="38">
        <v>0</v>
      </c>
      <c r="O28" s="17">
        <v>27</v>
      </c>
      <c r="P28" s="17">
        <v>23</v>
      </c>
      <c r="Q28" s="15"/>
    </row>
    <row r="29" spans="1:17" ht="15">
      <c r="A29" s="11" t="s">
        <v>29</v>
      </c>
      <c r="B29" s="17">
        <v>67682</v>
      </c>
      <c r="C29" s="17">
        <v>3545</v>
      </c>
      <c r="D29" s="17">
        <v>59</v>
      </c>
      <c r="E29" s="17">
        <v>2182</v>
      </c>
      <c r="F29" s="38">
        <v>0</v>
      </c>
      <c r="G29" s="17">
        <v>1032</v>
      </c>
      <c r="H29" s="17">
        <v>560</v>
      </c>
      <c r="I29" s="15"/>
      <c r="J29" s="17">
        <v>22681</v>
      </c>
      <c r="K29" s="17">
        <v>5890</v>
      </c>
      <c r="L29" s="17">
        <v>152</v>
      </c>
      <c r="M29" s="17">
        <v>922</v>
      </c>
      <c r="N29" s="38">
        <v>0</v>
      </c>
      <c r="O29" s="17">
        <v>2202</v>
      </c>
      <c r="P29" s="17">
        <v>827</v>
      </c>
      <c r="Q29" s="15"/>
    </row>
    <row r="30" spans="1:17" ht="15">
      <c r="A30" s="11" t="s">
        <v>30</v>
      </c>
      <c r="B30" s="17">
        <v>226139</v>
      </c>
      <c r="C30" s="17">
        <v>17161</v>
      </c>
      <c r="D30" s="17">
        <v>953</v>
      </c>
      <c r="E30" s="17">
        <v>2764</v>
      </c>
      <c r="F30" s="17">
        <v>16</v>
      </c>
      <c r="G30" s="17">
        <v>1156</v>
      </c>
      <c r="H30" s="17">
        <v>1633</v>
      </c>
      <c r="I30" s="15"/>
      <c r="J30" s="17">
        <v>86358</v>
      </c>
      <c r="K30" s="17">
        <v>32775</v>
      </c>
      <c r="L30" s="17">
        <v>697</v>
      </c>
      <c r="M30" s="17">
        <v>4363</v>
      </c>
      <c r="N30" s="17">
        <v>94</v>
      </c>
      <c r="O30" s="17">
        <v>3792</v>
      </c>
      <c r="P30" s="17">
        <v>2079</v>
      </c>
      <c r="Q30" s="15"/>
    </row>
    <row r="31" spans="1:17" ht="15">
      <c r="A31" s="11" t="s">
        <v>31</v>
      </c>
      <c r="B31" s="17">
        <v>11667</v>
      </c>
      <c r="C31" s="17">
        <v>5</v>
      </c>
      <c r="D31" s="17">
        <v>6</v>
      </c>
      <c r="E31" s="17">
        <v>19</v>
      </c>
      <c r="F31" s="38">
        <v>0</v>
      </c>
      <c r="G31" s="17">
        <v>1</v>
      </c>
      <c r="H31" s="17">
        <v>73</v>
      </c>
      <c r="I31" s="15"/>
      <c r="J31" s="17">
        <v>4241</v>
      </c>
      <c r="K31" s="17">
        <v>10</v>
      </c>
      <c r="L31" s="17">
        <v>9</v>
      </c>
      <c r="M31" s="17">
        <v>25</v>
      </c>
      <c r="N31" s="38">
        <v>0</v>
      </c>
      <c r="O31" s="17">
        <v>88</v>
      </c>
      <c r="P31" s="17">
        <v>54</v>
      </c>
      <c r="Q31" s="15"/>
    </row>
    <row r="32" spans="1:17" ht="15">
      <c r="A32" s="11" t="s">
        <v>32</v>
      </c>
      <c r="B32" s="17">
        <v>12785</v>
      </c>
      <c r="C32" s="17">
        <v>17</v>
      </c>
      <c r="D32" s="17">
        <v>719</v>
      </c>
      <c r="E32" s="17">
        <v>192</v>
      </c>
      <c r="F32" s="17">
        <v>7</v>
      </c>
      <c r="G32" s="17">
        <v>46</v>
      </c>
      <c r="H32" s="17">
        <v>99</v>
      </c>
      <c r="I32" s="15"/>
      <c r="J32" s="17">
        <v>4860</v>
      </c>
      <c r="K32" s="17">
        <v>19</v>
      </c>
      <c r="L32" s="17">
        <v>318</v>
      </c>
      <c r="M32" s="17">
        <v>38</v>
      </c>
      <c r="N32" s="38">
        <v>0</v>
      </c>
      <c r="O32" s="17">
        <v>13</v>
      </c>
      <c r="P32" s="17">
        <v>57</v>
      </c>
      <c r="Q32" s="15"/>
    </row>
    <row r="33" spans="1:17" ht="15">
      <c r="A33" s="11" t="s">
        <v>33</v>
      </c>
      <c r="B33" s="17">
        <v>15371</v>
      </c>
      <c r="C33" s="17">
        <v>43</v>
      </c>
      <c r="D33" s="17">
        <v>56</v>
      </c>
      <c r="E33" s="17">
        <v>60</v>
      </c>
      <c r="F33" s="38">
        <v>0</v>
      </c>
      <c r="G33" s="17">
        <v>29</v>
      </c>
      <c r="H33" s="17">
        <v>106</v>
      </c>
      <c r="I33" s="15"/>
      <c r="J33" s="17">
        <v>6550</v>
      </c>
      <c r="K33" s="17">
        <v>149</v>
      </c>
      <c r="L33" s="38">
        <v>0</v>
      </c>
      <c r="M33" s="17">
        <v>70</v>
      </c>
      <c r="N33" s="38">
        <v>0</v>
      </c>
      <c r="O33" s="17">
        <v>7</v>
      </c>
      <c r="P33" s="17">
        <v>70</v>
      </c>
      <c r="Q33" s="15"/>
    </row>
    <row r="34" spans="1:17" ht="15">
      <c r="A34" s="11" t="s">
        <v>34</v>
      </c>
      <c r="B34" s="17">
        <v>17120</v>
      </c>
      <c r="C34" s="17">
        <v>141</v>
      </c>
      <c r="D34" s="17">
        <v>178</v>
      </c>
      <c r="E34" s="17">
        <v>49</v>
      </c>
      <c r="F34" s="38">
        <v>0</v>
      </c>
      <c r="G34" s="17">
        <v>32</v>
      </c>
      <c r="H34" s="17">
        <v>96</v>
      </c>
      <c r="I34" s="15"/>
      <c r="J34" s="17">
        <v>5579</v>
      </c>
      <c r="K34" s="17">
        <v>387</v>
      </c>
      <c r="L34" s="17">
        <v>48</v>
      </c>
      <c r="M34" s="17">
        <v>30</v>
      </c>
      <c r="N34" s="38">
        <v>0</v>
      </c>
      <c r="O34" s="17">
        <v>172</v>
      </c>
      <c r="P34" s="17">
        <v>130</v>
      </c>
      <c r="Q34" s="15"/>
    </row>
    <row r="35" spans="1:17" ht="15">
      <c r="A35" s="11" t="s">
        <v>35</v>
      </c>
      <c r="B35" s="17">
        <v>13016</v>
      </c>
      <c r="C35" s="17">
        <v>136</v>
      </c>
      <c r="D35" s="17">
        <v>35</v>
      </c>
      <c r="E35" s="17">
        <v>51</v>
      </c>
      <c r="F35" s="38">
        <v>0</v>
      </c>
      <c r="G35" s="17">
        <v>16</v>
      </c>
      <c r="H35" s="17">
        <v>142</v>
      </c>
      <c r="I35" s="15"/>
      <c r="J35" s="17">
        <v>4423</v>
      </c>
      <c r="K35" s="17">
        <v>279</v>
      </c>
      <c r="L35" s="17">
        <v>12</v>
      </c>
      <c r="M35" s="17">
        <v>153</v>
      </c>
      <c r="N35" s="38">
        <v>0</v>
      </c>
      <c r="O35" s="17">
        <v>110</v>
      </c>
      <c r="P35" s="17">
        <v>38</v>
      </c>
      <c r="Q35" s="15"/>
    </row>
    <row r="36" spans="1:17" ht="15">
      <c r="A36" s="11" t="s">
        <v>36</v>
      </c>
      <c r="B36" s="17">
        <v>1755</v>
      </c>
      <c r="C36" s="38">
        <v>0</v>
      </c>
      <c r="D36" s="38">
        <v>0</v>
      </c>
      <c r="E36" s="17">
        <v>1</v>
      </c>
      <c r="F36" s="38">
        <v>0</v>
      </c>
      <c r="G36" s="38">
        <v>0</v>
      </c>
      <c r="H36" s="17">
        <v>4</v>
      </c>
      <c r="I36" s="15"/>
      <c r="J36" s="17">
        <v>367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17">
        <v>7</v>
      </c>
      <c r="Q36" s="15"/>
    </row>
    <row r="37" spans="1:17" ht="15">
      <c r="A37" s="11" t="s">
        <v>37</v>
      </c>
      <c r="B37" s="17">
        <v>18729</v>
      </c>
      <c r="C37" s="17">
        <v>30</v>
      </c>
      <c r="D37" s="17">
        <v>28</v>
      </c>
      <c r="E37" s="17">
        <v>75</v>
      </c>
      <c r="F37" s="17">
        <v>28</v>
      </c>
      <c r="G37" s="17">
        <v>18</v>
      </c>
      <c r="H37" s="17">
        <v>82</v>
      </c>
      <c r="I37" s="15"/>
      <c r="J37" s="17">
        <v>7566</v>
      </c>
      <c r="K37" s="17">
        <v>46</v>
      </c>
      <c r="L37" s="17">
        <v>23</v>
      </c>
      <c r="M37" s="17">
        <v>34</v>
      </c>
      <c r="N37" s="38">
        <v>0</v>
      </c>
      <c r="O37" s="17">
        <v>58</v>
      </c>
      <c r="P37" s="17">
        <v>58</v>
      </c>
      <c r="Q37" s="15"/>
    </row>
    <row r="38" spans="1:17" ht="15">
      <c r="A38" s="11" t="s">
        <v>38</v>
      </c>
      <c r="B38" s="17">
        <v>25041</v>
      </c>
      <c r="C38" s="17">
        <v>244</v>
      </c>
      <c r="D38" s="17">
        <v>54</v>
      </c>
      <c r="E38" s="17">
        <v>110</v>
      </c>
      <c r="F38" s="17">
        <v>12</v>
      </c>
      <c r="G38" s="17">
        <v>126</v>
      </c>
      <c r="H38" s="17">
        <v>237</v>
      </c>
      <c r="I38" s="15"/>
      <c r="J38" s="17">
        <v>16338</v>
      </c>
      <c r="K38" s="17">
        <v>1176</v>
      </c>
      <c r="L38" s="17">
        <v>80</v>
      </c>
      <c r="M38" s="17">
        <v>392</v>
      </c>
      <c r="N38" s="17">
        <v>114</v>
      </c>
      <c r="O38" s="17">
        <v>736</v>
      </c>
      <c r="P38" s="17">
        <v>502</v>
      </c>
      <c r="Q38" s="15"/>
    </row>
    <row r="39" spans="1:17" ht="15">
      <c r="A39" s="11" t="s">
        <v>39</v>
      </c>
      <c r="B39" s="17">
        <v>8211</v>
      </c>
      <c r="C39" s="17">
        <v>15</v>
      </c>
      <c r="D39" s="38">
        <v>0</v>
      </c>
      <c r="E39" s="17">
        <v>11</v>
      </c>
      <c r="F39" s="38">
        <v>0</v>
      </c>
      <c r="G39" s="17">
        <v>5</v>
      </c>
      <c r="H39" s="17">
        <v>42</v>
      </c>
      <c r="I39" s="15"/>
      <c r="J39" s="17">
        <v>2320</v>
      </c>
      <c r="K39" s="17">
        <v>31</v>
      </c>
      <c r="L39" s="17">
        <v>19</v>
      </c>
      <c r="M39" s="17">
        <v>3</v>
      </c>
      <c r="N39" s="38">
        <v>0</v>
      </c>
      <c r="O39" s="38">
        <v>0</v>
      </c>
      <c r="P39" s="38">
        <v>0</v>
      </c>
      <c r="Q39" s="15"/>
    </row>
    <row r="40" spans="1:17" ht="15">
      <c r="A40" s="11" t="s">
        <v>40</v>
      </c>
      <c r="B40" s="17">
        <v>17737</v>
      </c>
      <c r="C40" s="17">
        <v>102</v>
      </c>
      <c r="D40" s="17">
        <v>32</v>
      </c>
      <c r="E40" s="17">
        <v>71</v>
      </c>
      <c r="F40" s="38">
        <v>0</v>
      </c>
      <c r="G40" s="17">
        <v>10</v>
      </c>
      <c r="H40" s="17">
        <v>173</v>
      </c>
      <c r="I40" s="15"/>
      <c r="J40" s="17">
        <v>5715</v>
      </c>
      <c r="K40" s="17">
        <v>57</v>
      </c>
      <c r="L40" s="17">
        <v>12</v>
      </c>
      <c r="M40" s="17">
        <v>114</v>
      </c>
      <c r="N40" s="38">
        <v>0</v>
      </c>
      <c r="O40" s="17">
        <v>45</v>
      </c>
      <c r="P40" s="17">
        <v>59</v>
      </c>
      <c r="Q40" s="15"/>
    </row>
    <row r="41" spans="1:17" ht="15">
      <c r="A41" s="11" t="s">
        <v>41</v>
      </c>
      <c r="B41" s="17">
        <v>19966</v>
      </c>
      <c r="C41" s="17">
        <v>57</v>
      </c>
      <c r="D41" s="17">
        <v>61</v>
      </c>
      <c r="E41" s="17">
        <v>30</v>
      </c>
      <c r="F41" s="38">
        <v>0</v>
      </c>
      <c r="G41" s="17">
        <v>22</v>
      </c>
      <c r="H41" s="17">
        <v>77</v>
      </c>
      <c r="I41" s="15"/>
      <c r="J41" s="17">
        <v>6003</v>
      </c>
      <c r="K41" s="17">
        <v>73</v>
      </c>
      <c r="L41" s="17">
        <v>108</v>
      </c>
      <c r="M41" s="17">
        <v>87</v>
      </c>
      <c r="N41" s="38">
        <v>0</v>
      </c>
      <c r="O41" s="17">
        <v>23</v>
      </c>
      <c r="P41" s="17">
        <v>106</v>
      </c>
      <c r="Q41" s="15"/>
    </row>
    <row r="42" spans="1:17" ht="15">
      <c r="A42" s="11" t="s">
        <v>42</v>
      </c>
      <c r="B42" s="17">
        <v>171511</v>
      </c>
      <c r="C42" s="17">
        <v>14398</v>
      </c>
      <c r="D42" s="17">
        <v>239</v>
      </c>
      <c r="E42" s="17">
        <v>4117</v>
      </c>
      <c r="F42" s="17">
        <v>11</v>
      </c>
      <c r="G42" s="17">
        <v>1893</v>
      </c>
      <c r="H42" s="17">
        <v>1620</v>
      </c>
      <c r="I42" s="15"/>
      <c r="J42" s="17">
        <v>64587</v>
      </c>
      <c r="K42" s="17">
        <v>26276</v>
      </c>
      <c r="L42" s="17">
        <v>442</v>
      </c>
      <c r="M42" s="17">
        <v>3573</v>
      </c>
      <c r="N42" s="17">
        <v>47</v>
      </c>
      <c r="O42" s="17">
        <v>3811</v>
      </c>
      <c r="P42" s="17">
        <v>2201</v>
      </c>
      <c r="Q42" s="15"/>
    </row>
    <row r="43" spans="1:17" ht="15">
      <c r="A43" s="11" t="s">
        <v>43</v>
      </c>
      <c r="B43" s="17">
        <v>13097</v>
      </c>
      <c r="C43" s="17">
        <v>78</v>
      </c>
      <c r="D43" s="17">
        <v>1</v>
      </c>
      <c r="E43" s="17">
        <v>40</v>
      </c>
      <c r="F43" s="38">
        <v>0</v>
      </c>
      <c r="G43" s="17">
        <v>181</v>
      </c>
      <c r="H43" s="17">
        <v>101</v>
      </c>
      <c r="I43" s="15"/>
      <c r="J43" s="17">
        <v>5561</v>
      </c>
      <c r="K43" s="17">
        <v>205</v>
      </c>
      <c r="L43" s="17">
        <v>25</v>
      </c>
      <c r="M43" s="17">
        <v>48</v>
      </c>
      <c r="N43" s="17">
        <v>18</v>
      </c>
      <c r="O43" s="17">
        <v>400</v>
      </c>
      <c r="P43" s="17">
        <v>143</v>
      </c>
      <c r="Q43" s="15"/>
    </row>
    <row r="44" spans="1:17" ht="15">
      <c r="A44" s="11" t="s">
        <v>44</v>
      </c>
      <c r="B44" s="17">
        <v>295140</v>
      </c>
      <c r="C44" s="17">
        <v>28167</v>
      </c>
      <c r="D44" s="17">
        <v>470</v>
      </c>
      <c r="E44" s="17">
        <v>23497</v>
      </c>
      <c r="F44" s="17">
        <v>21</v>
      </c>
      <c r="G44" s="17">
        <v>9564</v>
      </c>
      <c r="H44" s="17">
        <v>3356</v>
      </c>
      <c r="I44" s="15"/>
      <c r="J44" s="17">
        <v>51487</v>
      </c>
      <c r="K44" s="17">
        <v>15066</v>
      </c>
      <c r="L44" s="17">
        <v>186</v>
      </c>
      <c r="M44" s="17">
        <v>4002</v>
      </c>
      <c r="N44" s="17">
        <v>9</v>
      </c>
      <c r="O44" s="17">
        <v>9575</v>
      </c>
      <c r="P44" s="17">
        <v>2329</v>
      </c>
      <c r="Q44" s="15"/>
    </row>
    <row r="45" spans="1:17" ht="15">
      <c r="A45" s="11" t="s">
        <v>45</v>
      </c>
      <c r="B45" s="17">
        <v>59009</v>
      </c>
      <c r="C45" s="17">
        <v>1805</v>
      </c>
      <c r="D45" s="17">
        <v>472</v>
      </c>
      <c r="E45" s="17">
        <v>284</v>
      </c>
      <c r="F45" s="17">
        <v>24</v>
      </c>
      <c r="G45" s="17">
        <v>63</v>
      </c>
      <c r="H45" s="17">
        <v>396</v>
      </c>
      <c r="I45" s="15"/>
      <c r="J45" s="17">
        <v>21116</v>
      </c>
      <c r="K45" s="17">
        <v>4189</v>
      </c>
      <c r="L45" s="17">
        <v>219</v>
      </c>
      <c r="M45" s="17">
        <v>449</v>
      </c>
      <c r="N45" s="17">
        <v>11</v>
      </c>
      <c r="O45" s="17">
        <v>132</v>
      </c>
      <c r="P45" s="17">
        <v>373</v>
      </c>
      <c r="Q45" s="15"/>
    </row>
    <row r="46" spans="1:17" ht="15">
      <c r="A46" s="11" t="s">
        <v>46</v>
      </c>
      <c r="B46" s="17">
        <v>60101</v>
      </c>
      <c r="C46" s="17">
        <v>793</v>
      </c>
      <c r="D46" s="17">
        <v>45</v>
      </c>
      <c r="E46" s="17">
        <v>713</v>
      </c>
      <c r="F46" s="38">
        <v>0</v>
      </c>
      <c r="G46" s="17">
        <v>246</v>
      </c>
      <c r="H46" s="17">
        <v>320</v>
      </c>
      <c r="I46" s="15"/>
      <c r="J46" s="17">
        <v>23776</v>
      </c>
      <c r="K46" s="17">
        <v>3079</v>
      </c>
      <c r="L46" s="17">
        <v>64</v>
      </c>
      <c r="M46" s="17">
        <v>979</v>
      </c>
      <c r="N46" s="17">
        <v>17</v>
      </c>
      <c r="O46" s="17">
        <v>663</v>
      </c>
      <c r="P46" s="17">
        <v>704</v>
      </c>
      <c r="Q46" s="15"/>
    </row>
    <row r="47" spans="1:17" ht="15">
      <c r="A47" s="11" t="s">
        <v>47</v>
      </c>
      <c r="B47" s="17">
        <v>112560</v>
      </c>
      <c r="C47" s="17">
        <v>5096</v>
      </c>
      <c r="D47" s="17">
        <v>818</v>
      </c>
      <c r="E47" s="17">
        <v>1819</v>
      </c>
      <c r="F47" s="17">
        <v>19</v>
      </c>
      <c r="G47" s="17">
        <v>342</v>
      </c>
      <c r="H47" s="17">
        <v>864</v>
      </c>
      <c r="I47" s="15"/>
      <c r="J47" s="17">
        <v>44877</v>
      </c>
      <c r="K47" s="17">
        <v>13106</v>
      </c>
      <c r="L47" s="17">
        <v>641</v>
      </c>
      <c r="M47" s="17">
        <v>2459</v>
      </c>
      <c r="N47" s="38">
        <v>0</v>
      </c>
      <c r="O47" s="17">
        <v>1038</v>
      </c>
      <c r="P47" s="17">
        <v>1397</v>
      </c>
      <c r="Q47" s="15"/>
    </row>
    <row r="48" spans="1:17" ht="15">
      <c r="A48" s="11" t="s">
        <v>48</v>
      </c>
      <c r="B48" s="17">
        <v>31863</v>
      </c>
      <c r="C48" s="17">
        <v>173</v>
      </c>
      <c r="D48" s="17">
        <v>48</v>
      </c>
      <c r="E48" s="17">
        <v>200</v>
      </c>
      <c r="F48" s="38">
        <v>0</v>
      </c>
      <c r="G48" s="17">
        <v>82</v>
      </c>
      <c r="H48" s="17">
        <v>171</v>
      </c>
      <c r="I48" s="15"/>
      <c r="J48" s="17">
        <v>10197</v>
      </c>
      <c r="K48" s="17">
        <v>594</v>
      </c>
      <c r="L48" s="17">
        <v>20</v>
      </c>
      <c r="M48" s="17">
        <v>105</v>
      </c>
      <c r="N48" s="38">
        <v>0</v>
      </c>
      <c r="O48" s="17">
        <v>106</v>
      </c>
      <c r="P48" s="17">
        <v>263</v>
      </c>
      <c r="Q48" s="15"/>
    </row>
    <row r="49" spans="1:17" ht="15">
      <c r="A49" s="11" t="s">
        <v>49</v>
      </c>
      <c r="B49" s="17">
        <v>74942</v>
      </c>
      <c r="C49" s="17">
        <v>6290</v>
      </c>
      <c r="D49" s="17">
        <v>176</v>
      </c>
      <c r="E49" s="17">
        <v>2135</v>
      </c>
      <c r="F49" s="17">
        <v>6</v>
      </c>
      <c r="G49" s="17">
        <v>2855</v>
      </c>
      <c r="H49" s="17">
        <v>877</v>
      </c>
      <c r="I49" s="15"/>
      <c r="J49" s="17">
        <v>26406</v>
      </c>
      <c r="K49" s="17">
        <v>5973</v>
      </c>
      <c r="L49" s="17">
        <v>314</v>
      </c>
      <c r="M49" s="17">
        <v>585</v>
      </c>
      <c r="N49" s="38">
        <v>0</v>
      </c>
      <c r="O49" s="17">
        <v>3675</v>
      </c>
      <c r="P49" s="17">
        <v>946</v>
      </c>
      <c r="Q49" s="15"/>
    </row>
    <row r="50" spans="1:17" ht="15">
      <c r="A50" s="11" t="s">
        <v>50</v>
      </c>
      <c r="B50" s="17">
        <v>12008</v>
      </c>
      <c r="C50" s="17">
        <v>149</v>
      </c>
      <c r="D50" s="17">
        <v>71</v>
      </c>
      <c r="E50" s="17">
        <v>36</v>
      </c>
      <c r="F50" s="38">
        <v>0</v>
      </c>
      <c r="G50" s="17">
        <v>60</v>
      </c>
      <c r="H50" s="17">
        <v>35</v>
      </c>
      <c r="I50" s="15"/>
      <c r="J50" s="17">
        <v>2966</v>
      </c>
      <c r="K50" s="17">
        <v>402</v>
      </c>
      <c r="L50" s="17">
        <v>27</v>
      </c>
      <c r="M50" s="17">
        <v>52</v>
      </c>
      <c r="N50" s="38">
        <v>0</v>
      </c>
      <c r="O50" s="17">
        <v>57</v>
      </c>
      <c r="P50" s="17">
        <v>8</v>
      </c>
      <c r="Q50" s="15"/>
    </row>
    <row r="51" spans="1:17" ht="15">
      <c r="A51" s="11" t="s">
        <v>51</v>
      </c>
      <c r="B51" s="17">
        <v>32740</v>
      </c>
      <c r="C51" s="17">
        <v>96</v>
      </c>
      <c r="D51" s="17">
        <v>69</v>
      </c>
      <c r="E51" s="17">
        <v>73</v>
      </c>
      <c r="F51" s="38">
        <v>0</v>
      </c>
      <c r="G51" s="17">
        <v>37</v>
      </c>
      <c r="H51" s="17">
        <v>264</v>
      </c>
      <c r="I51" s="15"/>
      <c r="J51" s="17">
        <v>11982</v>
      </c>
      <c r="K51" s="17">
        <v>95</v>
      </c>
      <c r="L51" s="17">
        <v>37</v>
      </c>
      <c r="M51" s="17">
        <v>56</v>
      </c>
      <c r="N51" s="38">
        <v>0</v>
      </c>
      <c r="O51" s="17">
        <v>165</v>
      </c>
      <c r="P51" s="17">
        <v>139</v>
      </c>
      <c r="Q51" s="15"/>
    </row>
    <row r="52" spans="1:17" ht="15">
      <c r="A52" s="11" t="s">
        <v>52</v>
      </c>
      <c r="B52" s="17">
        <v>17436</v>
      </c>
      <c r="C52" s="17">
        <v>62</v>
      </c>
      <c r="D52" s="17">
        <v>18</v>
      </c>
      <c r="E52" s="17">
        <v>87</v>
      </c>
      <c r="F52" s="38">
        <v>0</v>
      </c>
      <c r="G52" s="17">
        <v>39</v>
      </c>
      <c r="H52" s="17">
        <v>151</v>
      </c>
      <c r="I52" s="15"/>
      <c r="J52" s="17">
        <v>6495</v>
      </c>
      <c r="K52" s="17">
        <v>59</v>
      </c>
      <c r="L52" s="17">
        <v>2</v>
      </c>
      <c r="M52" s="17">
        <v>86</v>
      </c>
      <c r="N52" s="38">
        <v>0</v>
      </c>
      <c r="O52" s="17">
        <v>80</v>
      </c>
      <c r="P52" s="17">
        <v>26</v>
      </c>
      <c r="Q52" s="15"/>
    </row>
    <row r="53" spans="1:17" ht="15">
      <c r="A53" s="11" t="s">
        <v>53</v>
      </c>
      <c r="B53" s="17">
        <v>27295</v>
      </c>
      <c r="C53" s="17">
        <v>496</v>
      </c>
      <c r="D53" s="17">
        <v>64</v>
      </c>
      <c r="E53" s="17">
        <v>402</v>
      </c>
      <c r="F53" s="38">
        <v>0</v>
      </c>
      <c r="G53" s="17">
        <v>682</v>
      </c>
      <c r="H53" s="17">
        <v>283</v>
      </c>
      <c r="I53" s="15"/>
      <c r="J53" s="17">
        <v>4961</v>
      </c>
      <c r="K53" s="17">
        <v>137</v>
      </c>
      <c r="L53" s="17">
        <v>27</v>
      </c>
      <c r="M53" s="17">
        <v>105</v>
      </c>
      <c r="N53" s="38">
        <v>0</v>
      </c>
      <c r="O53" s="17">
        <v>457</v>
      </c>
      <c r="P53" s="17">
        <v>179</v>
      </c>
      <c r="Q53" s="15"/>
    </row>
    <row r="54" spans="1:17" ht="15">
      <c r="A54" s="11" t="s">
        <v>54</v>
      </c>
      <c r="B54" s="17">
        <v>40471</v>
      </c>
      <c r="C54" s="17">
        <v>688</v>
      </c>
      <c r="D54" s="17">
        <v>62</v>
      </c>
      <c r="E54" s="17">
        <v>399</v>
      </c>
      <c r="F54" s="17">
        <v>16</v>
      </c>
      <c r="G54" s="17">
        <v>82</v>
      </c>
      <c r="H54" s="17">
        <v>365</v>
      </c>
      <c r="I54" s="15"/>
      <c r="J54" s="17">
        <v>17391</v>
      </c>
      <c r="K54" s="17">
        <v>2694</v>
      </c>
      <c r="L54" s="17">
        <v>47</v>
      </c>
      <c r="M54" s="17">
        <v>573</v>
      </c>
      <c r="N54" s="38">
        <v>0</v>
      </c>
      <c r="O54" s="17">
        <v>366</v>
      </c>
      <c r="P54" s="17">
        <v>798</v>
      </c>
      <c r="Q54" s="15"/>
    </row>
    <row r="55" spans="1:17" ht="15">
      <c r="A55" s="11" t="s">
        <v>55</v>
      </c>
      <c r="B55" s="17">
        <v>55632</v>
      </c>
      <c r="C55" s="17">
        <v>5964</v>
      </c>
      <c r="D55" s="17">
        <v>106</v>
      </c>
      <c r="E55" s="17">
        <v>4923</v>
      </c>
      <c r="F55" s="38">
        <v>0</v>
      </c>
      <c r="G55" s="17">
        <v>1570</v>
      </c>
      <c r="H55" s="17">
        <v>729</v>
      </c>
      <c r="I55" s="15"/>
      <c r="J55" s="17">
        <v>19191</v>
      </c>
      <c r="K55" s="17">
        <v>5412</v>
      </c>
      <c r="L55" s="17">
        <v>156</v>
      </c>
      <c r="M55" s="17">
        <v>1079</v>
      </c>
      <c r="N55" s="38">
        <v>0</v>
      </c>
      <c r="O55" s="17">
        <v>3220</v>
      </c>
      <c r="P55" s="17">
        <v>419</v>
      </c>
      <c r="Q55" s="15"/>
    </row>
    <row r="56" spans="1:17" ht="15">
      <c r="A56" s="11" t="s">
        <v>56</v>
      </c>
      <c r="B56" s="17">
        <v>29288</v>
      </c>
      <c r="C56" s="17">
        <v>46</v>
      </c>
      <c r="D56" s="17">
        <v>97</v>
      </c>
      <c r="E56" s="17">
        <v>121</v>
      </c>
      <c r="F56" s="38">
        <v>0</v>
      </c>
      <c r="G56" s="17">
        <v>34</v>
      </c>
      <c r="H56" s="17">
        <v>95</v>
      </c>
      <c r="I56" s="15"/>
      <c r="J56" s="17">
        <v>11850</v>
      </c>
      <c r="K56" s="17">
        <v>81</v>
      </c>
      <c r="L56" s="17">
        <v>95</v>
      </c>
      <c r="M56" s="17">
        <v>155</v>
      </c>
      <c r="N56" s="17">
        <v>34</v>
      </c>
      <c r="O56" s="17">
        <v>21</v>
      </c>
      <c r="P56" s="17">
        <v>159</v>
      </c>
      <c r="Q56" s="15"/>
    </row>
    <row r="57" spans="1:17" ht="15">
      <c r="A57" s="11" t="s">
        <v>57</v>
      </c>
      <c r="B57" s="17">
        <v>62334</v>
      </c>
      <c r="C57" s="17">
        <v>401</v>
      </c>
      <c r="D57" s="17">
        <v>31</v>
      </c>
      <c r="E57" s="17">
        <v>785</v>
      </c>
      <c r="F57" s="17">
        <v>6</v>
      </c>
      <c r="G57" s="17">
        <v>116</v>
      </c>
      <c r="H57" s="17">
        <v>431</v>
      </c>
      <c r="I57" s="15"/>
      <c r="J57" s="17">
        <v>22368</v>
      </c>
      <c r="K57" s="17">
        <v>494</v>
      </c>
      <c r="L57" s="17">
        <v>113</v>
      </c>
      <c r="M57" s="17">
        <v>364</v>
      </c>
      <c r="N57" s="17">
        <v>21</v>
      </c>
      <c r="O57" s="17">
        <v>62</v>
      </c>
      <c r="P57" s="17">
        <v>426</v>
      </c>
      <c r="Q57" s="15"/>
    </row>
    <row r="58" spans="1:17" ht="15">
      <c r="A58" s="11" t="s">
        <v>58</v>
      </c>
      <c r="B58" s="17">
        <v>35345</v>
      </c>
      <c r="C58" s="17">
        <v>1756</v>
      </c>
      <c r="D58" s="17">
        <v>118</v>
      </c>
      <c r="E58" s="17">
        <v>960</v>
      </c>
      <c r="F58" s="17">
        <v>54</v>
      </c>
      <c r="G58" s="17">
        <v>441</v>
      </c>
      <c r="H58" s="17">
        <v>360</v>
      </c>
      <c r="I58" s="15"/>
      <c r="J58" s="17">
        <v>13979</v>
      </c>
      <c r="K58" s="17">
        <v>3424</v>
      </c>
      <c r="L58" s="17">
        <v>109</v>
      </c>
      <c r="M58" s="17">
        <v>736</v>
      </c>
      <c r="N58" s="38">
        <v>0</v>
      </c>
      <c r="O58" s="17">
        <v>569</v>
      </c>
      <c r="P58" s="17">
        <v>412</v>
      </c>
      <c r="Q58" s="15"/>
    </row>
    <row r="59" spans="1:17" ht="15">
      <c r="A59" s="11" t="s">
        <v>59</v>
      </c>
      <c r="B59" s="17">
        <v>9609</v>
      </c>
      <c r="C59" s="17">
        <v>44</v>
      </c>
      <c r="D59" s="17">
        <v>15</v>
      </c>
      <c r="E59" s="17">
        <v>17</v>
      </c>
      <c r="F59" s="38">
        <v>0</v>
      </c>
      <c r="G59" s="17">
        <v>26</v>
      </c>
      <c r="H59" s="17">
        <v>26</v>
      </c>
      <c r="I59" s="15"/>
      <c r="J59" s="17">
        <v>2759</v>
      </c>
      <c r="K59" s="17">
        <v>26</v>
      </c>
      <c r="L59" s="17">
        <v>54</v>
      </c>
      <c r="M59" s="17">
        <v>34</v>
      </c>
      <c r="N59" s="38">
        <v>0</v>
      </c>
      <c r="O59" s="38">
        <v>0</v>
      </c>
      <c r="P59" s="17">
        <v>17</v>
      </c>
      <c r="Q59" s="15"/>
    </row>
    <row r="60" spans="1:17" ht="15">
      <c r="A60" s="11" t="s">
        <v>60</v>
      </c>
      <c r="B60" s="17">
        <v>6053</v>
      </c>
      <c r="C60" s="17">
        <v>13</v>
      </c>
      <c r="D60" s="17">
        <v>11</v>
      </c>
      <c r="E60" s="17">
        <v>1</v>
      </c>
      <c r="F60" s="38">
        <v>0</v>
      </c>
      <c r="G60" s="17">
        <v>5</v>
      </c>
      <c r="H60" s="17">
        <v>60</v>
      </c>
      <c r="I60" s="15"/>
      <c r="J60" s="17">
        <v>1411</v>
      </c>
      <c r="K60" s="17">
        <v>2</v>
      </c>
      <c r="L60" s="38">
        <v>0</v>
      </c>
      <c r="M60" s="38">
        <v>0</v>
      </c>
      <c r="N60" s="38">
        <v>0</v>
      </c>
      <c r="O60" s="38">
        <v>0</v>
      </c>
      <c r="P60" s="17">
        <v>14</v>
      </c>
      <c r="Q60" s="15"/>
    </row>
    <row r="61" spans="1:17" ht="15">
      <c r="A61" s="11" t="s">
        <v>61</v>
      </c>
      <c r="B61" s="17">
        <v>9903</v>
      </c>
      <c r="C61" s="17">
        <v>36</v>
      </c>
      <c r="D61" s="17">
        <v>17</v>
      </c>
      <c r="E61" s="17">
        <v>19</v>
      </c>
      <c r="F61" s="38">
        <v>0</v>
      </c>
      <c r="G61" s="17">
        <v>6</v>
      </c>
      <c r="H61" s="17">
        <v>65</v>
      </c>
      <c r="I61" s="15"/>
      <c r="J61" s="17">
        <v>3286</v>
      </c>
      <c r="K61" s="38">
        <v>0</v>
      </c>
      <c r="L61" s="17">
        <v>2</v>
      </c>
      <c r="M61" s="17">
        <v>39</v>
      </c>
      <c r="N61" s="38">
        <v>0</v>
      </c>
      <c r="O61" s="17">
        <v>10</v>
      </c>
      <c r="P61" s="17">
        <v>17</v>
      </c>
      <c r="Q61" s="15"/>
    </row>
    <row r="62" spans="1:17" ht="15">
      <c r="A62" s="11" t="s">
        <v>62</v>
      </c>
      <c r="B62" s="17">
        <v>28860</v>
      </c>
      <c r="C62" s="17">
        <v>233</v>
      </c>
      <c r="D62" s="17">
        <v>55</v>
      </c>
      <c r="E62" s="17">
        <v>206</v>
      </c>
      <c r="F62" s="38">
        <v>0</v>
      </c>
      <c r="G62" s="17">
        <v>49</v>
      </c>
      <c r="H62" s="17">
        <v>127</v>
      </c>
      <c r="I62" s="15"/>
      <c r="J62" s="17">
        <v>11030</v>
      </c>
      <c r="K62" s="17">
        <v>342</v>
      </c>
      <c r="L62" s="17">
        <v>15</v>
      </c>
      <c r="M62" s="17">
        <v>221</v>
      </c>
      <c r="N62" s="38">
        <v>0</v>
      </c>
      <c r="O62" s="17">
        <v>10</v>
      </c>
      <c r="P62" s="17">
        <v>120</v>
      </c>
      <c r="Q62" s="15"/>
    </row>
    <row r="63" spans="1:17" ht="15">
      <c r="A63" s="11" t="s">
        <v>63</v>
      </c>
      <c r="B63" s="17">
        <v>356461</v>
      </c>
      <c r="C63" s="17">
        <v>18696</v>
      </c>
      <c r="D63" s="17">
        <v>783</v>
      </c>
      <c r="E63" s="17">
        <v>9996</v>
      </c>
      <c r="F63" s="17">
        <v>25</v>
      </c>
      <c r="G63" s="17">
        <v>8228</v>
      </c>
      <c r="H63" s="17">
        <v>3575</v>
      </c>
      <c r="I63" s="15"/>
      <c r="J63" s="17">
        <v>73110</v>
      </c>
      <c r="K63" s="17">
        <v>12531</v>
      </c>
      <c r="L63" s="17">
        <v>286</v>
      </c>
      <c r="M63" s="17">
        <v>3420</v>
      </c>
      <c r="N63" s="17">
        <v>111</v>
      </c>
      <c r="O63" s="17">
        <v>7337</v>
      </c>
      <c r="P63" s="17">
        <v>1790</v>
      </c>
      <c r="Q63" s="15"/>
    </row>
    <row r="64" spans="1:17" ht="15">
      <c r="A64" s="11" t="s">
        <v>64</v>
      </c>
      <c r="B64" s="17">
        <v>18299</v>
      </c>
      <c r="C64" s="17">
        <v>689</v>
      </c>
      <c r="D64" s="17">
        <v>70</v>
      </c>
      <c r="E64" s="17">
        <v>210</v>
      </c>
      <c r="F64" s="38">
        <v>0</v>
      </c>
      <c r="G64" s="17">
        <v>255</v>
      </c>
      <c r="H64" s="17">
        <v>198</v>
      </c>
      <c r="I64" s="15"/>
      <c r="J64" s="17">
        <v>7092</v>
      </c>
      <c r="K64" s="17">
        <v>1380</v>
      </c>
      <c r="L64" s="17">
        <v>93</v>
      </c>
      <c r="M64" s="17">
        <v>106</v>
      </c>
      <c r="N64" s="38">
        <v>0</v>
      </c>
      <c r="O64" s="17">
        <v>794</v>
      </c>
      <c r="P64" s="17">
        <v>478</v>
      </c>
      <c r="Q64" s="15"/>
    </row>
    <row r="65" spans="1:17" ht="15">
      <c r="A65" s="11" t="s">
        <v>65</v>
      </c>
      <c r="B65" s="17">
        <v>15957</v>
      </c>
      <c r="C65" s="17">
        <v>80</v>
      </c>
      <c r="D65" s="17">
        <v>12</v>
      </c>
      <c r="E65" s="17">
        <v>100</v>
      </c>
      <c r="F65" s="38">
        <v>0</v>
      </c>
      <c r="G65" s="17">
        <v>23</v>
      </c>
      <c r="H65" s="17">
        <v>64</v>
      </c>
      <c r="I65" s="15"/>
      <c r="J65" s="17">
        <v>3944</v>
      </c>
      <c r="K65" s="38">
        <v>0</v>
      </c>
      <c r="L65" s="17">
        <v>61</v>
      </c>
      <c r="M65" s="17">
        <v>6</v>
      </c>
      <c r="N65" s="38">
        <v>0</v>
      </c>
      <c r="O65" s="17">
        <v>14</v>
      </c>
      <c r="P65" s="17">
        <v>59</v>
      </c>
      <c r="Q65" s="15"/>
    </row>
    <row r="66" spans="1:17" ht="15">
      <c r="A66" s="11" t="s">
        <v>66</v>
      </c>
      <c r="B66" s="17">
        <v>20248</v>
      </c>
      <c r="C66" s="17">
        <v>353</v>
      </c>
      <c r="D66" s="17">
        <v>75</v>
      </c>
      <c r="E66" s="17">
        <v>550</v>
      </c>
      <c r="F66" s="38">
        <v>0</v>
      </c>
      <c r="G66" s="17">
        <v>28</v>
      </c>
      <c r="H66" s="17">
        <v>177</v>
      </c>
      <c r="I66" s="15"/>
      <c r="J66" s="17">
        <v>12920</v>
      </c>
      <c r="K66" s="17">
        <v>914</v>
      </c>
      <c r="L66" s="17">
        <v>64</v>
      </c>
      <c r="M66" s="17">
        <v>2698</v>
      </c>
      <c r="N66" s="38">
        <v>0</v>
      </c>
      <c r="O66" s="17">
        <v>188</v>
      </c>
      <c r="P66" s="17">
        <v>330</v>
      </c>
      <c r="Q66" s="15"/>
    </row>
    <row r="67" spans="1:17" ht="15">
      <c r="A67" s="11" t="s">
        <v>67</v>
      </c>
      <c r="B67" s="17">
        <v>46227</v>
      </c>
      <c r="C67" s="17">
        <v>1036</v>
      </c>
      <c r="D67" s="17">
        <v>83</v>
      </c>
      <c r="E67" s="17">
        <v>525</v>
      </c>
      <c r="F67" s="38">
        <v>0</v>
      </c>
      <c r="G67" s="17">
        <v>338</v>
      </c>
      <c r="H67" s="17">
        <v>561</v>
      </c>
      <c r="I67" s="15"/>
      <c r="J67" s="17">
        <v>18212</v>
      </c>
      <c r="K67" s="17">
        <v>1845</v>
      </c>
      <c r="L67" s="17">
        <v>82</v>
      </c>
      <c r="M67" s="17">
        <v>297</v>
      </c>
      <c r="N67" s="38">
        <v>0</v>
      </c>
      <c r="O67" s="17">
        <v>453</v>
      </c>
      <c r="P67" s="17">
        <v>615</v>
      </c>
      <c r="Q67" s="15"/>
    </row>
    <row r="68" spans="1:17" ht="15">
      <c r="A68" s="11" t="s">
        <v>68</v>
      </c>
      <c r="B68" s="17">
        <v>19504</v>
      </c>
      <c r="C68" s="17">
        <v>34</v>
      </c>
      <c r="D68" s="17">
        <v>20</v>
      </c>
      <c r="E68" s="17">
        <v>113</v>
      </c>
      <c r="F68" s="38">
        <v>0</v>
      </c>
      <c r="G68" s="17">
        <v>12</v>
      </c>
      <c r="H68" s="17">
        <v>58</v>
      </c>
      <c r="I68" s="15"/>
      <c r="J68" s="17">
        <v>8421</v>
      </c>
      <c r="K68" s="17">
        <v>122</v>
      </c>
      <c r="L68" s="17">
        <v>100</v>
      </c>
      <c r="M68" s="17">
        <v>15</v>
      </c>
      <c r="N68" s="38">
        <v>0</v>
      </c>
      <c r="O68" s="17">
        <v>64</v>
      </c>
      <c r="P68" s="17">
        <v>52</v>
      </c>
      <c r="Q68" s="15"/>
    </row>
    <row r="69" spans="1:17" ht="15">
      <c r="A69" s="11" t="s">
        <v>69</v>
      </c>
      <c r="B69" s="17">
        <v>18117</v>
      </c>
      <c r="C69" s="17">
        <v>10</v>
      </c>
      <c r="D69" s="17">
        <v>16</v>
      </c>
      <c r="E69" s="17">
        <v>52</v>
      </c>
      <c r="F69" s="17">
        <v>7</v>
      </c>
      <c r="G69" s="17">
        <v>12</v>
      </c>
      <c r="H69" s="17">
        <v>122</v>
      </c>
      <c r="I69" s="15"/>
      <c r="J69" s="17">
        <v>6089</v>
      </c>
      <c r="K69" s="17">
        <v>28</v>
      </c>
      <c r="L69" s="38">
        <v>0</v>
      </c>
      <c r="M69" s="17">
        <v>9</v>
      </c>
      <c r="N69" s="38">
        <v>0</v>
      </c>
      <c r="O69" s="17">
        <v>66</v>
      </c>
      <c r="P69" s="17">
        <v>62</v>
      </c>
      <c r="Q69" s="15"/>
    </row>
    <row r="70" spans="1:17" ht="15">
      <c r="A70" s="11" t="s">
        <v>70</v>
      </c>
      <c r="B70" s="17">
        <v>27421</v>
      </c>
      <c r="C70" s="17">
        <v>382</v>
      </c>
      <c r="D70" s="17">
        <v>52</v>
      </c>
      <c r="E70" s="17">
        <v>161</v>
      </c>
      <c r="F70" s="38">
        <v>0</v>
      </c>
      <c r="G70" s="17">
        <v>82</v>
      </c>
      <c r="H70" s="17">
        <v>189</v>
      </c>
      <c r="I70" s="15"/>
      <c r="J70" s="17">
        <v>7658</v>
      </c>
      <c r="K70" s="17">
        <v>503</v>
      </c>
      <c r="L70" s="17">
        <v>28</v>
      </c>
      <c r="M70" s="17">
        <v>10</v>
      </c>
      <c r="N70" s="38">
        <v>0</v>
      </c>
      <c r="O70" s="17">
        <v>90</v>
      </c>
      <c r="P70" s="17">
        <v>70</v>
      </c>
      <c r="Q70" s="15"/>
    </row>
    <row r="71" spans="1:17" ht="15">
      <c r="A71" s="11" t="s">
        <v>71</v>
      </c>
      <c r="B71" s="17">
        <v>177767</v>
      </c>
      <c r="C71" s="17">
        <v>17540</v>
      </c>
      <c r="D71" s="17">
        <v>220</v>
      </c>
      <c r="E71" s="17">
        <v>10447</v>
      </c>
      <c r="F71" s="17">
        <v>37</v>
      </c>
      <c r="G71" s="17">
        <v>5091</v>
      </c>
      <c r="H71" s="17">
        <v>2995</v>
      </c>
      <c r="I71" s="15"/>
      <c r="J71" s="17">
        <v>69456</v>
      </c>
      <c r="K71" s="17">
        <v>32148</v>
      </c>
      <c r="L71" s="17">
        <v>319</v>
      </c>
      <c r="M71" s="17">
        <v>6209</v>
      </c>
      <c r="N71" s="17">
        <v>63</v>
      </c>
      <c r="O71" s="17">
        <v>19927</v>
      </c>
      <c r="P71" s="17">
        <v>2656</v>
      </c>
      <c r="Q71" s="15"/>
    </row>
    <row r="72" spans="1:17" ht="15">
      <c r="A72" s="11" t="s">
        <v>72</v>
      </c>
      <c r="B72" s="17">
        <v>11644</v>
      </c>
      <c r="C72" s="17">
        <v>47</v>
      </c>
      <c r="D72" s="17">
        <v>28</v>
      </c>
      <c r="E72" s="17">
        <v>5</v>
      </c>
      <c r="F72" s="38">
        <v>0</v>
      </c>
      <c r="G72" s="17">
        <v>30</v>
      </c>
      <c r="H72" s="17">
        <v>36</v>
      </c>
      <c r="I72" s="15"/>
      <c r="J72" s="17">
        <v>3782</v>
      </c>
      <c r="K72" s="38">
        <v>0</v>
      </c>
      <c r="L72" s="38">
        <v>0</v>
      </c>
      <c r="M72" s="17">
        <v>10</v>
      </c>
      <c r="N72" s="38">
        <v>0</v>
      </c>
      <c r="O72" s="17">
        <v>23</v>
      </c>
      <c r="P72" s="17">
        <v>28</v>
      </c>
      <c r="Q72" s="15"/>
    </row>
    <row r="73" spans="1:17" ht="15">
      <c r="A73" s="39" t="s">
        <v>73</v>
      </c>
      <c r="B73" s="17">
        <v>7343</v>
      </c>
      <c r="C73" s="17">
        <v>5</v>
      </c>
      <c r="D73" s="17">
        <v>16</v>
      </c>
      <c r="E73" s="17">
        <v>6</v>
      </c>
      <c r="F73" s="38">
        <v>0</v>
      </c>
      <c r="G73" s="38">
        <v>0</v>
      </c>
      <c r="H73" s="17">
        <v>48</v>
      </c>
      <c r="I73" s="15"/>
      <c r="J73" s="17">
        <v>2038</v>
      </c>
      <c r="K73" s="17">
        <v>27</v>
      </c>
      <c r="L73" s="17">
        <v>6</v>
      </c>
      <c r="M73" s="17">
        <v>13</v>
      </c>
      <c r="N73" s="38">
        <v>0</v>
      </c>
      <c r="O73" s="17">
        <v>10</v>
      </c>
      <c r="P73" s="17">
        <v>19</v>
      </c>
      <c r="Q73" s="15"/>
    </row>
    <row r="74" spans="1:17" ht="15">
      <c r="A74" s="37"/>
      <c r="B74" s="29"/>
      <c r="C74" s="29"/>
      <c r="D74" s="29"/>
      <c r="E74" s="29"/>
      <c r="F74" s="40"/>
      <c r="G74" s="40"/>
      <c r="H74" s="29"/>
      <c r="I74" s="41"/>
      <c r="J74" s="29"/>
      <c r="K74" s="29"/>
      <c r="L74" s="29"/>
      <c r="M74" s="29"/>
      <c r="N74" s="40"/>
      <c r="O74" s="29"/>
      <c r="P74" s="29"/>
      <c r="Q74" s="15"/>
    </row>
    <row r="75" spans="1:17" ht="15">
      <c r="A75" s="20" t="s">
        <v>80</v>
      </c>
      <c r="B75" s="20"/>
      <c r="C75" s="20"/>
      <c r="D75" s="20"/>
      <c r="E75" s="20"/>
      <c r="F75" s="20"/>
      <c r="G75" s="20"/>
      <c r="H75" s="20"/>
      <c r="I75" s="20"/>
      <c r="J75" s="9"/>
      <c r="K75" s="9"/>
      <c r="L75" s="9"/>
      <c r="M75" s="9"/>
      <c r="N75" s="9"/>
      <c r="O75" s="9"/>
      <c r="P75" s="9"/>
      <c r="Q75" s="15"/>
    </row>
    <row r="76" spans="1:17" ht="15">
      <c r="A76" s="20"/>
      <c r="B76" s="20"/>
      <c r="C76" s="20"/>
      <c r="D76" s="20"/>
      <c r="E76" s="20"/>
      <c r="F76" s="20"/>
      <c r="G76" s="20"/>
      <c r="H76" s="20"/>
      <c r="I76" s="20"/>
      <c r="J76" s="9"/>
      <c r="K76" s="9"/>
      <c r="L76" s="9"/>
      <c r="M76" s="9"/>
      <c r="N76" s="9"/>
      <c r="O76" s="9"/>
      <c r="P76" s="9"/>
      <c r="Q76" s="15"/>
    </row>
    <row r="77" spans="1:17" ht="15">
      <c r="A77" s="20" t="s">
        <v>85</v>
      </c>
      <c r="B77" s="20"/>
      <c r="C77" s="20"/>
      <c r="D77" s="20"/>
      <c r="E77" s="20"/>
      <c r="F77" s="20"/>
      <c r="G77" s="20"/>
      <c r="H77" s="20"/>
      <c r="I77" s="20"/>
      <c r="J77" s="9"/>
      <c r="K77" s="9"/>
      <c r="L77" s="9"/>
      <c r="M77" s="9"/>
      <c r="N77" s="9"/>
      <c r="O77" s="9"/>
      <c r="P77" s="9"/>
      <c r="Q77" s="15"/>
    </row>
    <row r="78" spans="1:17" ht="15">
      <c r="A78" s="15" t="s">
        <v>82</v>
      </c>
      <c r="B78" s="30"/>
      <c r="C78" s="30"/>
      <c r="D78" s="30"/>
      <c r="E78" s="30"/>
      <c r="F78" s="30"/>
      <c r="G78" s="30"/>
      <c r="H78" s="15"/>
      <c r="I78" s="15"/>
      <c r="J78" s="9"/>
      <c r="K78" s="9"/>
      <c r="L78" s="9"/>
      <c r="M78" s="9"/>
      <c r="N78" s="9"/>
      <c r="O78" s="9"/>
      <c r="P78" s="9"/>
      <c r="Q78" s="15"/>
    </row>
    <row r="79" spans="1:17" ht="15">
      <c r="A79" s="15"/>
      <c r="B79" s="30"/>
      <c r="C79" s="30"/>
      <c r="D79" s="30"/>
      <c r="E79" s="30"/>
      <c r="F79" s="30"/>
      <c r="G79" s="30"/>
      <c r="H79" s="15"/>
      <c r="I79" s="15"/>
      <c r="J79" s="9"/>
      <c r="K79" s="9"/>
      <c r="L79" s="9"/>
      <c r="M79" s="9"/>
      <c r="N79" s="9"/>
      <c r="O79" s="9"/>
      <c r="P79" s="9"/>
      <c r="Q79" s="15"/>
    </row>
    <row r="80" spans="1:17" ht="30.75" customHeight="1">
      <c r="A80" s="76" t="s">
        <v>176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15"/>
    </row>
    <row r="81" spans="1:17" ht="15">
      <c r="A81" s="16" t="s">
        <v>79</v>
      </c>
      <c r="B81" s="16"/>
      <c r="C81" s="16"/>
      <c r="D81" s="16"/>
      <c r="E81" s="16"/>
      <c r="F81" s="16"/>
      <c r="G81" s="16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">
      <c r="A82" s="16"/>
      <c r="B82" s="16"/>
      <c r="C82" s="16"/>
      <c r="D82" s="16"/>
      <c r="E82" s="16"/>
      <c r="F82" s="16"/>
      <c r="G82" s="16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</sheetData>
  <sheetProtection/>
  <mergeCells count="3">
    <mergeCell ref="B4:H4"/>
    <mergeCell ref="J4:P4"/>
    <mergeCell ref="A80:P80"/>
  </mergeCells>
  <printOptions/>
  <pageMargins left="0.7" right="0.7" top="0.75" bottom="0.75" header="0.3" footer="0.3"/>
  <pageSetup fitToHeight="2" fitToWidth="1"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0.7109375" style="0" customWidth="1"/>
    <col min="2" max="8" width="13.7109375" style="0" customWidth="1"/>
    <col min="9" max="9" width="1.7109375" style="0" customWidth="1"/>
  </cols>
  <sheetData>
    <row r="1" spans="1:16" ht="20.25">
      <c r="A1" s="3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0.25">
      <c r="A2" s="34" t="s">
        <v>172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0"/>
      <c r="B3" s="12"/>
      <c r="C3" s="12"/>
      <c r="D3" s="12"/>
      <c r="E3" s="12"/>
      <c r="F3" s="12"/>
      <c r="G3" s="12"/>
      <c r="H3" s="12"/>
      <c r="I3" s="10"/>
      <c r="J3" s="12"/>
      <c r="K3" s="12"/>
      <c r="L3" s="12"/>
      <c r="M3" s="12"/>
      <c r="N3" s="12"/>
      <c r="O3" s="12"/>
      <c r="P3" s="12"/>
    </row>
    <row r="4" spans="1:16" ht="15">
      <c r="A4" s="13"/>
      <c r="B4" s="74" t="s">
        <v>1</v>
      </c>
      <c r="C4" s="74"/>
      <c r="D4" s="74"/>
      <c r="E4" s="74"/>
      <c r="F4" s="74"/>
      <c r="G4" s="74"/>
      <c r="H4" s="74"/>
      <c r="I4" s="14"/>
      <c r="J4" s="74" t="s">
        <v>8</v>
      </c>
      <c r="K4" s="74"/>
      <c r="L4" s="74"/>
      <c r="M4" s="74"/>
      <c r="N4" s="74"/>
      <c r="O4" s="74"/>
      <c r="P4" s="74"/>
    </row>
    <row r="5" spans="1:16" ht="43.5">
      <c r="A5" s="18" t="s">
        <v>2</v>
      </c>
      <c r="B5" s="19" t="s">
        <v>3</v>
      </c>
      <c r="C5" s="35" t="s">
        <v>74</v>
      </c>
      <c r="D5" s="35" t="s">
        <v>83</v>
      </c>
      <c r="E5" s="35" t="s">
        <v>4</v>
      </c>
      <c r="F5" s="35" t="s">
        <v>84</v>
      </c>
      <c r="G5" s="35" t="s">
        <v>77</v>
      </c>
      <c r="H5" s="35" t="s">
        <v>78</v>
      </c>
      <c r="I5" s="35"/>
      <c r="J5" s="19" t="s">
        <v>3</v>
      </c>
      <c r="K5" s="35" t="s">
        <v>74</v>
      </c>
      <c r="L5" s="35" t="s">
        <v>83</v>
      </c>
      <c r="M5" s="35" t="s">
        <v>4</v>
      </c>
      <c r="N5" s="35" t="s">
        <v>84</v>
      </c>
      <c r="O5" s="35" t="s">
        <v>77</v>
      </c>
      <c r="P5" s="35" t="s">
        <v>78</v>
      </c>
    </row>
    <row r="7" spans="1:18" ht="15">
      <c r="A7" s="42" t="s">
        <v>5</v>
      </c>
      <c r="B7" s="56">
        <f aca="true" t="shared" si="0" ref="B7:H7">+B9+B16</f>
        <v>3293975</v>
      </c>
      <c r="C7" s="56">
        <f t="shared" si="0"/>
        <v>339894</v>
      </c>
      <c r="D7" s="56">
        <f t="shared" si="0"/>
        <v>10120</v>
      </c>
      <c r="E7" s="56">
        <f t="shared" si="0"/>
        <v>202672</v>
      </c>
      <c r="F7" s="56">
        <f t="shared" si="0"/>
        <v>473</v>
      </c>
      <c r="G7" s="56">
        <f t="shared" si="0"/>
        <v>92694</v>
      </c>
      <c r="H7" s="56">
        <f t="shared" si="0"/>
        <v>37360</v>
      </c>
      <c r="I7" s="57"/>
      <c r="J7" s="56">
        <f aca="true" t="shared" si="1" ref="J7:P7">+J9+J16</f>
        <v>1808922</v>
      </c>
      <c r="K7" s="56">
        <f t="shared" si="1"/>
        <v>717629</v>
      </c>
      <c r="L7" s="56">
        <f t="shared" si="1"/>
        <v>14000</v>
      </c>
      <c r="M7" s="56">
        <f t="shared" si="1"/>
        <v>235410</v>
      </c>
      <c r="N7" s="56">
        <f t="shared" si="1"/>
        <v>1176</v>
      </c>
      <c r="O7" s="56">
        <f t="shared" si="1"/>
        <v>386596</v>
      </c>
      <c r="P7" s="56">
        <f t="shared" si="1"/>
        <v>64819</v>
      </c>
      <c r="Q7" s="45"/>
      <c r="R7" s="45"/>
    </row>
    <row r="8" spans="1:18" ht="15">
      <c r="A8" s="45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46"/>
      <c r="R8" s="45"/>
    </row>
    <row r="9" spans="1:18" ht="15">
      <c r="A9" s="47" t="s">
        <v>86</v>
      </c>
      <c r="B9" s="57">
        <f aca="true" t="shared" si="2" ref="B9:H9">SUM(B10:B14)</f>
        <v>595133</v>
      </c>
      <c r="C9" s="57">
        <f t="shared" si="2"/>
        <v>204920</v>
      </c>
      <c r="D9" s="57">
        <f t="shared" si="2"/>
        <v>2991</v>
      </c>
      <c r="E9" s="57">
        <f t="shared" si="2"/>
        <v>132453</v>
      </c>
      <c r="F9" s="57">
        <f t="shared" si="2"/>
        <v>210</v>
      </c>
      <c r="G9" s="57">
        <f t="shared" si="2"/>
        <v>54504</v>
      </c>
      <c r="H9" s="57">
        <f t="shared" si="2"/>
        <v>16446</v>
      </c>
      <c r="I9" s="57"/>
      <c r="J9" s="57">
        <f aca="true" t="shared" si="3" ref="J9:P9">SUM(J10:J14)</f>
        <v>926354</v>
      </c>
      <c r="K9" s="57">
        <f t="shared" si="3"/>
        <v>538037</v>
      </c>
      <c r="L9" s="57">
        <f t="shared" si="3"/>
        <v>7493</v>
      </c>
      <c r="M9" s="57">
        <f t="shared" si="3"/>
        <v>197395</v>
      </c>
      <c r="N9" s="57">
        <f t="shared" si="3"/>
        <v>563</v>
      </c>
      <c r="O9" s="57">
        <f t="shared" si="3"/>
        <v>326462</v>
      </c>
      <c r="P9" s="57">
        <f t="shared" si="3"/>
        <v>44288</v>
      </c>
      <c r="Q9" s="45"/>
      <c r="R9" s="45"/>
    </row>
    <row r="10" spans="1:18" ht="15">
      <c r="A10" s="47" t="s">
        <v>87</v>
      </c>
      <c r="B10" s="59">
        <v>38500</v>
      </c>
      <c r="C10" s="59">
        <v>35527</v>
      </c>
      <c r="D10" s="58">
        <v>537</v>
      </c>
      <c r="E10" s="58">
        <v>4466</v>
      </c>
      <c r="F10" s="58">
        <v>24</v>
      </c>
      <c r="G10" s="58">
        <v>16141</v>
      </c>
      <c r="H10" s="58">
        <v>2591</v>
      </c>
      <c r="I10" s="59"/>
      <c r="J10" s="59">
        <v>79358</v>
      </c>
      <c r="K10" s="59">
        <v>131214</v>
      </c>
      <c r="L10" s="58">
        <v>1687</v>
      </c>
      <c r="M10" s="58">
        <v>9712</v>
      </c>
      <c r="N10" s="58">
        <v>60</v>
      </c>
      <c r="O10" s="58">
        <v>142381</v>
      </c>
      <c r="P10" s="58">
        <v>10266</v>
      </c>
      <c r="Q10" s="45"/>
      <c r="R10" s="45"/>
    </row>
    <row r="11" spans="1:18" ht="15">
      <c r="A11" s="47" t="s">
        <v>88</v>
      </c>
      <c r="B11" s="59">
        <v>146915</v>
      </c>
      <c r="C11" s="59">
        <v>83339</v>
      </c>
      <c r="D11" s="58">
        <v>641</v>
      </c>
      <c r="E11" s="58">
        <v>29702</v>
      </c>
      <c r="F11" s="58">
        <v>51</v>
      </c>
      <c r="G11" s="58">
        <v>10126</v>
      </c>
      <c r="H11" s="58">
        <v>3429</v>
      </c>
      <c r="I11" s="59"/>
      <c r="J11" s="59">
        <v>278749</v>
      </c>
      <c r="K11" s="59">
        <v>233260</v>
      </c>
      <c r="L11" s="58">
        <v>2354</v>
      </c>
      <c r="M11" s="58">
        <v>41955</v>
      </c>
      <c r="N11" s="58">
        <v>226</v>
      </c>
      <c r="O11" s="58">
        <v>63955</v>
      </c>
      <c r="P11" s="58">
        <v>9289</v>
      </c>
      <c r="Q11" s="45"/>
      <c r="R11" s="45"/>
    </row>
    <row r="12" spans="1:18" ht="15">
      <c r="A12" s="47" t="s">
        <v>89</v>
      </c>
      <c r="B12" s="59">
        <v>136731</v>
      </c>
      <c r="C12" s="59">
        <v>10463</v>
      </c>
      <c r="D12" s="58">
        <v>149</v>
      </c>
      <c r="E12" s="58">
        <v>14719</v>
      </c>
      <c r="F12" s="58">
        <v>21</v>
      </c>
      <c r="G12" s="58">
        <v>2476</v>
      </c>
      <c r="H12" s="58">
        <v>2472</v>
      </c>
      <c r="I12" s="59"/>
      <c r="J12" s="59">
        <v>329354</v>
      </c>
      <c r="K12" s="59">
        <v>91289</v>
      </c>
      <c r="L12" s="58">
        <v>1926</v>
      </c>
      <c r="M12" s="58">
        <v>61448</v>
      </c>
      <c r="N12" s="58">
        <v>145</v>
      </c>
      <c r="O12" s="58">
        <v>65156</v>
      </c>
      <c r="P12" s="58">
        <v>15855</v>
      </c>
      <c r="Q12" s="45"/>
      <c r="R12" s="45"/>
    </row>
    <row r="13" spans="1:18" ht="15">
      <c r="A13" s="47" t="s">
        <v>90</v>
      </c>
      <c r="B13" s="59">
        <v>175112</v>
      </c>
      <c r="C13" s="59">
        <v>69606</v>
      </c>
      <c r="D13" s="58">
        <v>1537</v>
      </c>
      <c r="E13" s="58">
        <v>75537</v>
      </c>
      <c r="F13" s="58">
        <v>114</v>
      </c>
      <c r="G13" s="58">
        <v>23145</v>
      </c>
      <c r="H13" s="58">
        <v>7059</v>
      </c>
      <c r="I13" s="59"/>
      <c r="J13" s="59">
        <v>208282</v>
      </c>
      <c r="K13" s="59">
        <v>71458</v>
      </c>
      <c r="L13" s="58">
        <v>1433</v>
      </c>
      <c r="M13" s="58">
        <v>81751</v>
      </c>
      <c r="N13" s="58">
        <v>132</v>
      </c>
      <c r="O13" s="58">
        <v>51189</v>
      </c>
      <c r="P13" s="58">
        <v>7956</v>
      </c>
      <c r="Q13" s="45"/>
      <c r="R13" s="45"/>
    </row>
    <row r="14" spans="1:18" ht="15">
      <c r="A14" s="47" t="s">
        <v>91</v>
      </c>
      <c r="B14" s="59">
        <v>97875</v>
      </c>
      <c r="C14" s="59">
        <v>5985</v>
      </c>
      <c r="D14" s="58">
        <v>127</v>
      </c>
      <c r="E14" s="58">
        <v>8029</v>
      </c>
      <c r="F14" s="60">
        <v>0</v>
      </c>
      <c r="G14" s="58">
        <v>2616</v>
      </c>
      <c r="H14" s="58">
        <v>895</v>
      </c>
      <c r="I14" s="59"/>
      <c r="J14" s="59">
        <v>30611</v>
      </c>
      <c r="K14" s="59">
        <v>10816</v>
      </c>
      <c r="L14" s="58">
        <v>93</v>
      </c>
      <c r="M14" s="58">
        <v>2529</v>
      </c>
      <c r="N14" s="60">
        <v>0</v>
      </c>
      <c r="O14" s="58">
        <v>3781</v>
      </c>
      <c r="P14" s="58">
        <v>922</v>
      </c>
      <c r="Q14" s="45"/>
      <c r="R14" s="45"/>
    </row>
    <row r="15" spans="1:18" ht="15">
      <c r="A15" s="45"/>
      <c r="B15" s="57"/>
      <c r="C15" s="57"/>
      <c r="D15" s="58"/>
      <c r="E15" s="61"/>
      <c r="F15" s="58"/>
      <c r="G15" s="58"/>
      <c r="H15" s="58"/>
      <c r="I15" s="62"/>
      <c r="J15" s="57"/>
      <c r="K15" s="63"/>
      <c r="L15" s="60"/>
      <c r="M15" s="60"/>
      <c r="N15" s="58"/>
      <c r="O15" s="58"/>
      <c r="P15" s="58"/>
      <c r="Q15" s="45"/>
      <c r="R15" s="45"/>
    </row>
    <row r="16" spans="1:18" ht="15">
      <c r="A16" s="47" t="s">
        <v>92</v>
      </c>
      <c r="B16" s="57">
        <f aca="true" t="shared" si="4" ref="B16:P16">SUM(B17:B73)</f>
        <v>2698842</v>
      </c>
      <c r="C16" s="57">
        <f t="shared" si="4"/>
        <v>134974</v>
      </c>
      <c r="D16" s="57">
        <f t="shared" si="4"/>
        <v>7129</v>
      </c>
      <c r="E16" s="57">
        <f t="shared" si="4"/>
        <v>70219</v>
      </c>
      <c r="F16" s="57">
        <f t="shared" si="4"/>
        <v>263</v>
      </c>
      <c r="G16" s="57">
        <f t="shared" si="4"/>
        <v>38190</v>
      </c>
      <c r="H16" s="57">
        <f t="shared" si="4"/>
        <v>20914</v>
      </c>
      <c r="I16" s="57"/>
      <c r="J16" s="57">
        <f t="shared" si="4"/>
        <v>882568</v>
      </c>
      <c r="K16" s="57">
        <f t="shared" si="4"/>
        <v>179592</v>
      </c>
      <c r="L16" s="57">
        <f t="shared" si="4"/>
        <v>6507</v>
      </c>
      <c r="M16" s="57">
        <f t="shared" si="4"/>
        <v>38015</v>
      </c>
      <c r="N16" s="57">
        <f t="shared" si="4"/>
        <v>613</v>
      </c>
      <c r="O16" s="57">
        <f t="shared" si="4"/>
        <v>60134</v>
      </c>
      <c r="P16" s="57">
        <f t="shared" si="4"/>
        <v>20531</v>
      </c>
      <c r="Q16" s="45"/>
      <c r="R16" s="45"/>
    </row>
    <row r="17" spans="1:18" ht="15">
      <c r="A17" s="47" t="s">
        <v>93</v>
      </c>
      <c r="B17" s="59">
        <v>66376</v>
      </c>
      <c r="C17" s="59">
        <v>3886</v>
      </c>
      <c r="D17" s="58">
        <v>50</v>
      </c>
      <c r="E17" s="58">
        <v>2037</v>
      </c>
      <c r="F17" s="60">
        <v>0</v>
      </c>
      <c r="G17" s="58">
        <v>473</v>
      </c>
      <c r="H17" s="58">
        <v>432</v>
      </c>
      <c r="I17" s="59"/>
      <c r="J17" s="59">
        <v>36135</v>
      </c>
      <c r="K17" s="59">
        <v>9834</v>
      </c>
      <c r="L17" s="58">
        <v>251</v>
      </c>
      <c r="M17" s="58">
        <v>2536</v>
      </c>
      <c r="N17" s="58">
        <v>76</v>
      </c>
      <c r="O17" s="58">
        <v>1335</v>
      </c>
      <c r="P17" s="58">
        <v>970</v>
      </c>
      <c r="Q17" s="45"/>
      <c r="R17" s="45"/>
    </row>
    <row r="18" spans="1:18" ht="15">
      <c r="A18" s="47" t="s">
        <v>94</v>
      </c>
      <c r="B18" s="59">
        <v>14184</v>
      </c>
      <c r="C18" s="59">
        <v>28</v>
      </c>
      <c r="D18" s="58">
        <v>26</v>
      </c>
      <c r="E18" s="58">
        <v>61</v>
      </c>
      <c r="F18" s="60">
        <v>0</v>
      </c>
      <c r="G18" s="60">
        <v>0</v>
      </c>
      <c r="H18" s="58">
        <v>51</v>
      </c>
      <c r="I18" s="59"/>
      <c r="J18" s="59">
        <v>4340</v>
      </c>
      <c r="K18" s="59">
        <v>94</v>
      </c>
      <c r="L18" s="58">
        <v>50</v>
      </c>
      <c r="M18" s="58">
        <v>65</v>
      </c>
      <c r="N18" s="60">
        <v>0</v>
      </c>
      <c r="O18" s="58">
        <v>56</v>
      </c>
      <c r="P18" s="58">
        <v>32</v>
      </c>
      <c r="Q18" s="45"/>
      <c r="R18" s="45"/>
    </row>
    <row r="19" spans="1:18" ht="15">
      <c r="A19" s="47" t="s">
        <v>95</v>
      </c>
      <c r="B19" s="59">
        <v>51865</v>
      </c>
      <c r="C19" s="59">
        <v>676</v>
      </c>
      <c r="D19" s="58">
        <v>103</v>
      </c>
      <c r="E19" s="58">
        <v>786</v>
      </c>
      <c r="F19" s="60">
        <v>0</v>
      </c>
      <c r="G19" s="58">
        <v>92</v>
      </c>
      <c r="H19" s="58">
        <v>308</v>
      </c>
      <c r="I19" s="59"/>
      <c r="J19" s="59">
        <v>22740</v>
      </c>
      <c r="K19" s="59">
        <v>2212</v>
      </c>
      <c r="L19" s="58">
        <v>119</v>
      </c>
      <c r="M19" s="58">
        <v>1108</v>
      </c>
      <c r="N19" s="60">
        <v>0</v>
      </c>
      <c r="O19" s="58">
        <v>365</v>
      </c>
      <c r="P19" s="58">
        <v>432</v>
      </c>
      <c r="Q19" s="45"/>
      <c r="R19" s="45"/>
    </row>
    <row r="20" spans="1:18" ht="15">
      <c r="A20" s="47" t="s">
        <v>96</v>
      </c>
      <c r="B20" s="59">
        <v>23197</v>
      </c>
      <c r="C20" s="59">
        <v>118</v>
      </c>
      <c r="D20" s="58">
        <v>403</v>
      </c>
      <c r="E20" s="58">
        <v>66</v>
      </c>
      <c r="F20" s="60">
        <v>0</v>
      </c>
      <c r="G20" s="58">
        <v>33</v>
      </c>
      <c r="H20" s="58">
        <v>146</v>
      </c>
      <c r="I20" s="59"/>
      <c r="J20" s="59">
        <v>7923</v>
      </c>
      <c r="K20" s="59">
        <v>184</v>
      </c>
      <c r="L20" s="58">
        <v>378</v>
      </c>
      <c r="M20" s="58">
        <v>87</v>
      </c>
      <c r="N20" s="58">
        <v>7</v>
      </c>
      <c r="O20" s="58">
        <v>39</v>
      </c>
      <c r="P20" s="58">
        <v>85</v>
      </c>
      <c r="Q20" s="45"/>
      <c r="R20" s="45"/>
    </row>
    <row r="21" spans="1:18" ht="15">
      <c r="A21" s="47" t="s">
        <v>97</v>
      </c>
      <c r="B21" s="59">
        <v>22638</v>
      </c>
      <c r="C21" s="59">
        <v>147</v>
      </c>
      <c r="D21" s="58">
        <v>57</v>
      </c>
      <c r="E21" s="58">
        <v>81</v>
      </c>
      <c r="F21" s="60">
        <v>0</v>
      </c>
      <c r="G21" s="58">
        <v>27</v>
      </c>
      <c r="H21" s="58">
        <v>61</v>
      </c>
      <c r="I21" s="59"/>
      <c r="J21" s="59">
        <v>8552</v>
      </c>
      <c r="K21" s="59">
        <v>318</v>
      </c>
      <c r="L21" s="58">
        <v>76</v>
      </c>
      <c r="M21" s="58">
        <v>22</v>
      </c>
      <c r="N21" s="60">
        <v>0</v>
      </c>
      <c r="O21" s="58">
        <v>12</v>
      </c>
      <c r="P21" s="58">
        <v>47</v>
      </c>
      <c r="Q21" s="45"/>
      <c r="R21" s="45"/>
    </row>
    <row r="22" spans="1:18" ht="15">
      <c r="A22" s="47" t="s">
        <v>98</v>
      </c>
      <c r="B22" s="59">
        <v>37574</v>
      </c>
      <c r="C22" s="59">
        <v>302</v>
      </c>
      <c r="D22" s="58">
        <v>113</v>
      </c>
      <c r="E22" s="58">
        <v>120</v>
      </c>
      <c r="F22" s="58">
        <v>7</v>
      </c>
      <c r="G22" s="58">
        <v>163</v>
      </c>
      <c r="H22" s="58">
        <v>149</v>
      </c>
      <c r="I22" s="59"/>
      <c r="J22" s="59">
        <v>15341</v>
      </c>
      <c r="K22" s="59">
        <v>582</v>
      </c>
      <c r="L22" s="58">
        <v>121</v>
      </c>
      <c r="M22" s="58">
        <v>81</v>
      </c>
      <c r="N22" s="60">
        <v>0</v>
      </c>
      <c r="O22" s="58">
        <v>156</v>
      </c>
      <c r="P22" s="58">
        <v>335</v>
      </c>
      <c r="Q22" s="45"/>
      <c r="R22" s="45"/>
    </row>
    <row r="23" spans="1:18" ht="15">
      <c r="A23" s="47" t="s">
        <v>99</v>
      </c>
      <c r="B23" s="59">
        <v>23078</v>
      </c>
      <c r="C23" s="59">
        <v>706</v>
      </c>
      <c r="D23" s="58">
        <v>19</v>
      </c>
      <c r="E23" s="58">
        <v>134</v>
      </c>
      <c r="F23" s="60">
        <v>0</v>
      </c>
      <c r="G23" s="58">
        <v>33</v>
      </c>
      <c r="H23" s="58">
        <v>151</v>
      </c>
      <c r="I23" s="59"/>
      <c r="J23" s="59">
        <v>10208</v>
      </c>
      <c r="K23" s="59">
        <v>625</v>
      </c>
      <c r="L23" s="58">
        <v>70</v>
      </c>
      <c r="M23" s="58">
        <v>128</v>
      </c>
      <c r="N23" s="60">
        <v>0</v>
      </c>
      <c r="O23" s="58">
        <v>18</v>
      </c>
      <c r="P23" s="58">
        <v>248</v>
      </c>
      <c r="Q23" s="45"/>
      <c r="R23" s="45"/>
    </row>
    <row r="24" spans="1:18" ht="15">
      <c r="A24" s="47" t="s">
        <v>100</v>
      </c>
      <c r="B24" s="59">
        <v>15139</v>
      </c>
      <c r="C24" s="59">
        <v>55</v>
      </c>
      <c r="D24" s="58">
        <v>31</v>
      </c>
      <c r="E24" s="58">
        <v>3</v>
      </c>
      <c r="F24" s="58">
        <v>7</v>
      </c>
      <c r="G24" s="58">
        <v>92</v>
      </c>
      <c r="H24" s="58">
        <v>105</v>
      </c>
      <c r="I24" s="59"/>
      <c r="J24" s="59">
        <v>4457</v>
      </c>
      <c r="K24" s="59">
        <v>8</v>
      </c>
      <c r="L24" s="58">
        <v>3</v>
      </c>
      <c r="M24" s="58">
        <v>18</v>
      </c>
      <c r="N24" s="60">
        <v>0</v>
      </c>
      <c r="O24" s="58">
        <v>15</v>
      </c>
      <c r="P24" s="58">
        <v>56</v>
      </c>
      <c r="Q24" s="45"/>
      <c r="R24" s="45"/>
    </row>
    <row r="25" spans="1:18" ht="15">
      <c r="A25" s="47" t="s">
        <v>101</v>
      </c>
      <c r="B25" s="59">
        <v>21424</v>
      </c>
      <c r="C25" s="59">
        <v>126</v>
      </c>
      <c r="D25" s="58">
        <v>71</v>
      </c>
      <c r="E25" s="58">
        <v>77</v>
      </c>
      <c r="F25" s="58">
        <v>29</v>
      </c>
      <c r="G25" s="58">
        <v>2</v>
      </c>
      <c r="H25" s="58">
        <v>114</v>
      </c>
      <c r="I25" s="59"/>
      <c r="J25" s="59">
        <v>8675</v>
      </c>
      <c r="K25" s="59">
        <v>216</v>
      </c>
      <c r="L25" s="58">
        <v>40</v>
      </c>
      <c r="M25" s="58">
        <v>64</v>
      </c>
      <c r="N25" s="60">
        <v>0</v>
      </c>
      <c r="O25" s="58">
        <v>95</v>
      </c>
      <c r="P25" s="58">
        <v>123</v>
      </c>
      <c r="Q25" s="45"/>
      <c r="R25" s="45"/>
    </row>
    <row r="26" spans="1:18" ht="15">
      <c r="A26" s="47" t="s">
        <v>102</v>
      </c>
      <c r="B26" s="59">
        <v>18339</v>
      </c>
      <c r="C26" s="59">
        <v>187</v>
      </c>
      <c r="D26" s="58">
        <v>18</v>
      </c>
      <c r="E26" s="58">
        <v>147</v>
      </c>
      <c r="F26" s="60">
        <v>0</v>
      </c>
      <c r="G26" s="58">
        <v>21</v>
      </c>
      <c r="H26" s="58">
        <v>92</v>
      </c>
      <c r="I26" s="59"/>
      <c r="J26" s="59">
        <v>5952</v>
      </c>
      <c r="K26" s="59">
        <v>648</v>
      </c>
      <c r="L26" s="58">
        <v>58</v>
      </c>
      <c r="M26" s="58">
        <v>112</v>
      </c>
      <c r="N26" s="60">
        <v>0</v>
      </c>
      <c r="O26" s="58">
        <v>79</v>
      </c>
      <c r="P26" s="58">
        <v>33</v>
      </c>
      <c r="Q26" s="45"/>
      <c r="R26" s="45"/>
    </row>
    <row r="27" spans="1:18" ht="15">
      <c r="A27" s="47" t="s">
        <v>103</v>
      </c>
      <c r="B27" s="59">
        <v>11594</v>
      </c>
      <c r="C27" s="59">
        <v>76</v>
      </c>
      <c r="D27" s="58">
        <v>39</v>
      </c>
      <c r="E27" s="58">
        <v>24</v>
      </c>
      <c r="F27" s="60">
        <v>0</v>
      </c>
      <c r="G27" s="58">
        <v>32</v>
      </c>
      <c r="H27" s="58">
        <v>97</v>
      </c>
      <c r="I27" s="59"/>
      <c r="J27" s="59">
        <v>5776</v>
      </c>
      <c r="K27" s="59">
        <v>84</v>
      </c>
      <c r="L27" s="58">
        <v>28</v>
      </c>
      <c r="M27" s="58">
        <v>44</v>
      </c>
      <c r="N27" s="58">
        <v>9</v>
      </c>
      <c r="O27" s="58">
        <v>35</v>
      </c>
      <c r="P27" s="58">
        <v>63</v>
      </c>
      <c r="Q27" s="45"/>
      <c r="R27" s="45"/>
    </row>
    <row r="28" spans="1:18" ht="15">
      <c r="A28" s="47" t="s">
        <v>104</v>
      </c>
      <c r="B28" s="59">
        <v>14876</v>
      </c>
      <c r="C28" s="59">
        <v>85</v>
      </c>
      <c r="D28" s="58">
        <v>25</v>
      </c>
      <c r="E28" s="58">
        <v>89</v>
      </c>
      <c r="F28" s="60">
        <v>0</v>
      </c>
      <c r="G28" s="58">
        <v>67</v>
      </c>
      <c r="H28" s="58">
        <v>115</v>
      </c>
      <c r="I28" s="59"/>
      <c r="J28" s="59">
        <v>4656</v>
      </c>
      <c r="K28" s="59">
        <v>49</v>
      </c>
      <c r="L28" s="58">
        <v>17</v>
      </c>
      <c r="M28" s="58">
        <v>13</v>
      </c>
      <c r="N28" s="60">
        <v>0</v>
      </c>
      <c r="O28" s="58">
        <v>69</v>
      </c>
      <c r="P28" s="58">
        <v>49</v>
      </c>
      <c r="Q28" s="45"/>
      <c r="R28" s="45"/>
    </row>
    <row r="29" spans="1:18" ht="15">
      <c r="A29" s="47" t="s">
        <v>105</v>
      </c>
      <c r="B29" s="59">
        <v>68282</v>
      </c>
      <c r="C29" s="59">
        <v>3282</v>
      </c>
      <c r="D29" s="58">
        <v>19</v>
      </c>
      <c r="E29" s="58">
        <v>2050</v>
      </c>
      <c r="F29" s="58">
        <v>9</v>
      </c>
      <c r="G29" s="58">
        <v>1252</v>
      </c>
      <c r="H29" s="58">
        <v>584</v>
      </c>
      <c r="I29" s="59"/>
      <c r="J29" s="59">
        <v>21504</v>
      </c>
      <c r="K29" s="59">
        <v>5884</v>
      </c>
      <c r="L29" s="58">
        <v>94</v>
      </c>
      <c r="M29" s="58">
        <v>1002</v>
      </c>
      <c r="N29" s="60">
        <v>0</v>
      </c>
      <c r="O29" s="58">
        <v>2264</v>
      </c>
      <c r="P29" s="58">
        <v>726</v>
      </c>
      <c r="Q29" s="45"/>
      <c r="R29" s="45"/>
    </row>
    <row r="30" spans="1:18" ht="15">
      <c r="A30" s="47" t="s">
        <v>106</v>
      </c>
      <c r="B30" s="59">
        <v>226142</v>
      </c>
      <c r="C30" s="59">
        <v>17516</v>
      </c>
      <c r="D30" s="58">
        <v>976</v>
      </c>
      <c r="E30" s="58">
        <v>2863</v>
      </c>
      <c r="F30" s="58">
        <v>11</v>
      </c>
      <c r="G30" s="58">
        <v>1271</v>
      </c>
      <c r="H30" s="58">
        <v>1459</v>
      </c>
      <c r="I30" s="59"/>
      <c r="J30" s="59">
        <v>85445</v>
      </c>
      <c r="K30" s="59">
        <v>31885</v>
      </c>
      <c r="L30" s="58">
        <v>1001</v>
      </c>
      <c r="M30" s="58">
        <v>4002</v>
      </c>
      <c r="N30" s="58">
        <v>59</v>
      </c>
      <c r="O30" s="58">
        <v>3510</v>
      </c>
      <c r="P30" s="58">
        <v>1940</v>
      </c>
      <c r="Q30" s="45"/>
      <c r="R30" s="45"/>
    </row>
    <row r="31" spans="1:18" ht="15">
      <c r="A31" s="47" t="s">
        <v>107</v>
      </c>
      <c r="B31" s="59">
        <v>11631</v>
      </c>
      <c r="C31" s="59">
        <v>2</v>
      </c>
      <c r="D31" s="58">
        <v>9</v>
      </c>
      <c r="E31" s="58">
        <v>21</v>
      </c>
      <c r="F31" s="60">
        <v>0</v>
      </c>
      <c r="G31" s="58">
        <v>5</v>
      </c>
      <c r="H31" s="58">
        <v>88</v>
      </c>
      <c r="I31" s="59"/>
      <c r="J31" s="59">
        <v>4191</v>
      </c>
      <c r="K31" s="60">
        <v>0</v>
      </c>
      <c r="L31" s="58">
        <v>1</v>
      </c>
      <c r="M31" s="58">
        <v>20</v>
      </c>
      <c r="N31" s="58">
        <v>2</v>
      </c>
      <c r="O31" s="58">
        <v>70</v>
      </c>
      <c r="P31" s="58">
        <v>58</v>
      </c>
      <c r="Q31" s="45"/>
      <c r="R31" s="45"/>
    </row>
    <row r="32" spans="1:18" ht="15">
      <c r="A32" s="47" t="s">
        <v>108</v>
      </c>
      <c r="B32" s="59">
        <v>12962</v>
      </c>
      <c r="C32" s="59">
        <v>23</v>
      </c>
      <c r="D32" s="58">
        <v>595</v>
      </c>
      <c r="E32" s="58">
        <v>141</v>
      </c>
      <c r="F32" s="58">
        <v>3</v>
      </c>
      <c r="G32" s="58">
        <v>82</v>
      </c>
      <c r="H32" s="58">
        <v>73</v>
      </c>
      <c r="I32" s="59"/>
      <c r="J32" s="59">
        <v>4671</v>
      </c>
      <c r="K32" s="59">
        <v>24</v>
      </c>
      <c r="L32" s="58">
        <v>303</v>
      </c>
      <c r="M32" s="58">
        <v>88</v>
      </c>
      <c r="N32" s="60">
        <v>0</v>
      </c>
      <c r="O32" s="58">
        <v>19</v>
      </c>
      <c r="P32" s="58">
        <v>131</v>
      </c>
      <c r="Q32" s="45"/>
      <c r="R32" s="45"/>
    </row>
    <row r="33" spans="1:18" ht="15">
      <c r="A33" s="47" t="s">
        <v>109</v>
      </c>
      <c r="B33" s="59">
        <v>15703</v>
      </c>
      <c r="C33" s="59">
        <v>92</v>
      </c>
      <c r="D33" s="58">
        <v>22</v>
      </c>
      <c r="E33" s="58">
        <v>68</v>
      </c>
      <c r="F33" s="60">
        <v>0</v>
      </c>
      <c r="G33" s="58">
        <v>26</v>
      </c>
      <c r="H33" s="58">
        <v>139</v>
      </c>
      <c r="I33" s="59"/>
      <c r="J33" s="59">
        <v>6661</v>
      </c>
      <c r="K33" s="59">
        <v>109</v>
      </c>
      <c r="L33" s="58">
        <v>14</v>
      </c>
      <c r="M33" s="58">
        <v>45</v>
      </c>
      <c r="N33" s="60">
        <v>0</v>
      </c>
      <c r="O33" s="58">
        <v>32</v>
      </c>
      <c r="P33" s="58">
        <v>95</v>
      </c>
      <c r="Q33" s="45"/>
      <c r="R33" s="45"/>
    </row>
    <row r="34" spans="1:18" ht="15">
      <c r="A34" s="47" t="s">
        <v>110</v>
      </c>
      <c r="B34" s="59">
        <v>17047</v>
      </c>
      <c r="C34" s="59">
        <v>178</v>
      </c>
      <c r="D34" s="58">
        <v>157</v>
      </c>
      <c r="E34" s="58">
        <v>40</v>
      </c>
      <c r="F34" s="60">
        <v>0</v>
      </c>
      <c r="G34" s="58">
        <v>44</v>
      </c>
      <c r="H34" s="58">
        <v>78</v>
      </c>
      <c r="I34" s="59"/>
      <c r="J34" s="59">
        <v>5551</v>
      </c>
      <c r="K34" s="59">
        <v>336</v>
      </c>
      <c r="L34" s="58">
        <v>73</v>
      </c>
      <c r="M34" s="58">
        <v>57</v>
      </c>
      <c r="N34" s="60">
        <v>0</v>
      </c>
      <c r="O34" s="58">
        <v>28</v>
      </c>
      <c r="P34" s="58">
        <v>201</v>
      </c>
      <c r="Q34" s="45"/>
      <c r="R34" s="45"/>
    </row>
    <row r="35" spans="1:18" ht="15">
      <c r="A35" s="47" t="s">
        <v>111</v>
      </c>
      <c r="B35" s="59">
        <v>13226</v>
      </c>
      <c r="C35" s="59">
        <v>210</v>
      </c>
      <c r="D35" s="58">
        <v>12</v>
      </c>
      <c r="E35" s="58">
        <v>74</v>
      </c>
      <c r="F35" s="60">
        <v>0</v>
      </c>
      <c r="G35" s="58">
        <v>12</v>
      </c>
      <c r="H35" s="58">
        <v>86</v>
      </c>
      <c r="I35" s="59"/>
      <c r="J35" s="59">
        <v>4421</v>
      </c>
      <c r="K35" s="59">
        <v>179</v>
      </c>
      <c r="L35" s="60">
        <v>0</v>
      </c>
      <c r="M35" s="58">
        <v>43</v>
      </c>
      <c r="N35" s="60">
        <v>0</v>
      </c>
      <c r="O35" s="58">
        <v>163</v>
      </c>
      <c r="P35" s="58">
        <v>76</v>
      </c>
      <c r="Q35" s="45"/>
      <c r="R35" s="45"/>
    </row>
    <row r="36" spans="1:18" ht="15">
      <c r="A36" s="47" t="s">
        <v>112</v>
      </c>
      <c r="B36" s="59">
        <v>1918</v>
      </c>
      <c r="C36" s="60">
        <v>0</v>
      </c>
      <c r="D36" s="60">
        <v>0</v>
      </c>
      <c r="E36" s="60">
        <v>0</v>
      </c>
      <c r="F36" s="60">
        <v>0</v>
      </c>
      <c r="G36" s="58">
        <v>30</v>
      </c>
      <c r="H36" s="60">
        <v>0</v>
      </c>
      <c r="I36" s="59"/>
      <c r="J36" s="59">
        <v>416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58">
        <v>17</v>
      </c>
      <c r="Q36" s="45"/>
      <c r="R36" s="45"/>
    </row>
    <row r="37" spans="1:18" ht="15">
      <c r="A37" s="47" t="s">
        <v>113</v>
      </c>
      <c r="B37" s="59">
        <v>18561</v>
      </c>
      <c r="C37" s="59">
        <v>40</v>
      </c>
      <c r="D37" s="58">
        <v>45</v>
      </c>
      <c r="E37" s="58">
        <v>39</v>
      </c>
      <c r="F37" s="60">
        <v>0</v>
      </c>
      <c r="G37" s="58">
        <v>25</v>
      </c>
      <c r="H37" s="58">
        <v>104</v>
      </c>
      <c r="I37" s="59"/>
      <c r="J37" s="59">
        <v>7152</v>
      </c>
      <c r="K37" s="59">
        <v>108</v>
      </c>
      <c r="L37" s="58">
        <v>17</v>
      </c>
      <c r="M37" s="58">
        <v>19</v>
      </c>
      <c r="N37" s="60">
        <v>0</v>
      </c>
      <c r="O37" s="58">
        <v>92</v>
      </c>
      <c r="P37" s="58">
        <v>89</v>
      </c>
      <c r="Q37" s="45"/>
      <c r="R37" s="45"/>
    </row>
    <row r="38" spans="1:18" ht="15">
      <c r="A38" s="47" t="s">
        <v>114</v>
      </c>
      <c r="B38" s="59">
        <v>24546</v>
      </c>
      <c r="C38" s="59">
        <v>223</v>
      </c>
      <c r="D38" s="58">
        <v>77</v>
      </c>
      <c r="E38" s="58">
        <v>129</v>
      </c>
      <c r="F38" s="60">
        <v>0</v>
      </c>
      <c r="G38" s="58">
        <v>115</v>
      </c>
      <c r="H38" s="58">
        <v>144</v>
      </c>
      <c r="I38" s="59"/>
      <c r="J38" s="59">
        <v>15596</v>
      </c>
      <c r="K38" s="59">
        <v>1369</v>
      </c>
      <c r="L38" s="58">
        <v>73</v>
      </c>
      <c r="M38" s="58">
        <v>287</v>
      </c>
      <c r="N38" s="58">
        <v>176</v>
      </c>
      <c r="O38" s="58">
        <v>912</v>
      </c>
      <c r="P38" s="58">
        <v>462</v>
      </c>
      <c r="Q38" s="45"/>
      <c r="R38" s="45"/>
    </row>
    <row r="39" spans="1:18" ht="15">
      <c r="A39" s="47" t="s">
        <v>115</v>
      </c>
      <c r="B39" s="59">
        <v>8283</v>
      </c>
      <c r="C39" s="59">
        <v>10</v>
      </c>
      <c r="D39" s="58">
        <v>22</v>
      </c>
      <c r="E39" s="58">
        <v>18</v>
      </c>
      <c r="F39" s="60">
        <v>0</v>
      </c>
      <c r="G39" s="58">
        <v>9</v>
      </c>
      <c r="H39" s="58">
        <v>30</v>
      </c>
      <c r="I39" s="59"/>
      <c r="J39" s="59">
        <v>2353</v>
      </c>
      <c r="K39" s="59">
        <v>14</v>
      </c>
      <c r="L39" s="58">
        <v>19</v>
      </c>
      <c r="M39" s="58">
        <v>3</v>
      </c>
      <c r="N39" s="60">
        <v>0</v>
      </c>
      <c r="O39" s="60">
        <v>0</v>
      </c>
      <c r="P39" s="60">
        <v>0</v>
      </c>
      <c r="Q39" s="45"/>
      <c r="R39" s="45"/>
    </row>
    <row r="40" spans="1:18" ht="15">
      <c r="A40" s="47" t="s">
        <v>116</v>
      </c>
      <c r="B40" s="59">
        <v>17832</v>
      </c>
      <c r="C40" s="59">
        <v>139</v>
      </c>
      <c r="D40" s="58">
        <v>41</v>
      </c>
      <c r="E40" s="58">
        <v>82</v>
      </c>
      <c r="F40" s="60">
        <v>0</v>
      </c>
      <c r="G40" s="58">
        <v>20</v>
      </c>
      <c r="H40" s="58">
        <v>153</v>
      </c>
      <c r="I40" s="59"/>
      <c r="J40" s="59">
        <v>5695</v>
      </c>
      <c r="K40" s="59">
        <v>31</v>
      </c>
      <c r="L40" s="58">
        <v>27</v>
      </c>
      <c r="M40" s="58">
        <v>43</v>
      </c>
      <c r="N40" s="60">
        <v>0</v>
      </c>
      <c r="O40" s="58">
        <v>43</v>
      </c>
      <c r="P40" s="58">
        <v>29</v>
      </c>
      <c r="Q40" s="45"/>
      <c r="R40" s="45"/>
    </row>
    <row r="41" spans="1:18" ht="15">
      <c r="A41" s="47" t="s">
        <v>117</v>
      </c>
      <c r="B41" s="59">
        <v>20201</v>
      </c>
      <c r="C41" s="59">
        <v>40</v>
      </c>
      <c r="D41" s="58">
        <v>45</v>
      </c>
      <c r="E41" s="58">
        <v>43</v>
      </c>
      <c r="F41" s="60">
        <v>0</v>
      </c>
      <c r="G41" s="58">
        <v>55</v>
      </c>
      <c r="H41" s="58">
        <v>58</v>
      </c>
      <c r="I41" s="59"/>
      <c r="J41" s="59">
        <v>6023</v>
      </c>
      <c r="K41" s="59">
        <v>21</v>
      </c>
      <c r="L41" s="58">
        <v>131</v>
      </c>
      <c r="M41" s="58">
        <v>101</v>
      </c>
      <c r="N41" s="60">
        <v>0</v>
      </c>
      <c r="O41" s="58">
        <v>32</v>
      </c>
      <c r="P41" s="58">
        <v>101</v>
      </c>
      <c r="Q41" s="45"/>
      <c r="R41" s="45"/>
    </row>
    <row r="42" spans="1:18" ht="15">
      <c r="A42" s="47" t="s">
        <v>118</v>
      </c>
      <c r="B42" s="59">
        <v>172381</v>
      </c>
      <c r="C42" s="59">
        <v>14180</v>
      </c>
      <c r="D42" s="58">
        <v>249</v>
      </c>
      <c r="E42" s="58">
        <v>4068</v>
      </c>
      <c r="F42" s="58">
        <v>34</v>
      </c>
      <c r="G42" s="58">
        <v>1933</v>
      </c>
      <c r="H42" s="58">
        <v>1427</v>
      </c>
      <c r="I42" s="59"/>
      <c r="J42" s="59">
        <v>62862</v>
      </c>
      <c r="K42" s="59">
        <v>25020</v>
      </c>
      <c r="L42" s="58">
        <v>356</v>
      </c>
      <c r="M42" s="58">
        <v>3542</v>
      </c>
      <c r="N42" s="58">
        <v>87</v>
      </c>
      <c r="O42" s="58">
        <v>3241</v>
      </c>
      <c r="P42" s="58">
        <v>1815</v>
      </c>
      <c r="Q42" s="45"/>
      <c r="R42" s="45"/>
    </row>
    <row r="43" spans="1:18" ht="15">
      <c r="A43" s="47" t="s">
        <v>119</v>
      </c>
      <c r="B43" s="59">
        <v>13593</v>
      </c>
      <c r="C43" s="59">
        <v>119</v>
      </c>
      <c r="D43" s="58">
        <v>5</v>
      </c>
      <c r="E43" s="58">
        <v>48</v>
      </c>
      <c r="F43" s="60">
        <v>0</v>
      </c>
      <c r="G43" s="58">
        <v>194</v>
      </c>
      <c r="H43" s="58">
        <v>81</v>
      </c>
      <c r="I43" s="59"/>
      <c r="J43" s="59">
        <v>5533</v>
      </c>
      <c r="K43" s="59">
        <v>208</v>
      </c>
      <c r="L43" s="58">
        <v>18</v>
      </c>
      <c r="M43" s="58">
        <v>29</v>
      </c>
      <c r="N43" s="60">
        <v>0</v>
      </c>
      <c r="O43" s="58">
        <v>361</v>
      </c>
      <c r="P43" s="58">
        <v>131</v>
      </c>
      <c r="Q43" s="45"/>
      <c r="R43" s="45"/>
    </row>
    <row r="44" spans="1:18" ht="15">
      <c r="A44" s="47" t="s">
        <v>120</v>
      </c>
      <c r="B44" s="59">
        <v>300048</v>
      </c>
      <c r="C44" s="59">
        <v>28679</v>
      </c>
      <c r="D44" s="58">
        <v>396</v>
      </c>
      <c r="E44" s="58">
        <v>22102</v>
      </c>
      <c r="F44" s="58">
        <v>9</v>
      </c>
      <c r="G44" s="58">
        <v>9342</v>
      </c>
      <c r="H44" s="58">
        <v>2790</v>
      </c>
      <c r="I44" s="59"/>
      <c r="J44" s="59">
        <v>50200</v>
      </c>
      <c r="K44" s="59">
        <v>14601</v>
      </c>
      <c r="L44" s="58">
        <v>113</v>
      </c>
      <c r="M44" s="58">
        <v>3907</v>
      </c>
      <c r="N44" s="60">
        <v>0</v>
      </c>
      <c r="O44" s="58">
        <v>8819</v>
      </c>
      <c r="P44" s="58">
        <v>1827</v>
      </c>
      <c r="Q44" s="45"/>
      <c r="R44" s="45"/>
    </row>
    <row r="45" spans="1:18" ht="15">
      <c r="A45" s="47" t="s">
        <v>121</v>
      </c>
      <c r="B45" s="59">
        <v>59620</v>
      </c>
      <c r="C45" s="59">
        <v>1851</v>
      </c>
      <c r="D45" s="58">
        <v>392</v>
      </c>
      <c r="E45" s="58">
        <v>229</v>
      </c>
      <c r="F45" s="58">
        <v>5</v>
      </c>
      <c r="G45" s="58">
        <v>110</v>
      </c>
      <c r="H45" s="58">
        <v>314</v>
      </c>
      <c r="I45" s="59"/>
      <c r="J45" s="59">
        <v>20373</v>
      </c>
      <c r="K45" s="59">
        <v>4024</v>
      </c>
      <c r="L45" s="58">
        <v>236</v>
      </c>
      <c r="M45" s="58">
        <v>447</v>
      </c>
      <c r="N45" s="60">
        <v>0</v>
      </c>
      <c r="O45" s="58">
        <v>129</v>
      </c>
      <c r="P45" s="58">
        <v>422</v>
      </c>
      <c r="Q45" s="45"/>
      <c r="R45" s="45"/>
    </row>
    <row r="46" spans="1:18" ht="15">
      <c r="A46" s="47" t="s">
        <v>122</v>
      </c>
      <c r="B46" s="59">
        <v>60381</v>
      </c>
      <c r="C46" s="59">
        <v>865</v>
      </c>
      <c r="D46" s="58">
        <v>56</v>
      </c>
      <c r="E46" s="58">
        <v>749</v>
      </c>
      <c r="F46" s="58">
        <v>7</v>
      </c>
      <c r="G46" s="58">
        <v>199</v>
      </c>
      <c r="H46" s="58">
        <v>258</v>
      </c>
      <c r="I46" s="59"/>
      <c r="J46" s="59">
        <v>24548</v>
      </c>
      <c r="K46" s="59">
        <v>2936</v>
      </c>
      <c r="L46" s="58">
        <v>51</v>
      </c>
      <c r="M46" s="58">
        <v>871</v>
      </c>
      <c r="N46" s="58">
        <v>13</v>
      </c>
      <c r="O46" s="58">
        <v>532</v>
      </c>
      <c r="P46" s="58">
        <v>592</v>
      </c>
      <c r="Q46" s="45"/>
      <c r="R46" s="45"/>
    </row>
    <row r="47" spans="1:18" ht="15">
      <c r="A47" s="47" t="s">
        <v>123</v>
      </c>
      <c r="B47" s="59">
        <v>111739</v>
      </c>
      <c r="C47" s="59">
        <v>5316</v>
      </c>
      <c r="D47" s="58">
        <v>800</v>
      </c>
      <c r="E47" s="58">
        <v>1956</v>
      </c>
      <c r="F47" s="58">
        <v>33</v>
      </c>
      <c r="G47" s="58">
        <v>353</v>
      </c>
      <c r="H47" s="58">
        <v>849</v>
      </c>
      <c r="I47" s="59"/>
      <c r="J47" s="59">
        <v>45165</v>
      </c>
      <c r="K47" s="59">
        <v>12324</v>
      </c>
      <c r="L47" s="58">
        <v>607</v>
      </c>
      <c r="M47" s="58">
        <v>2384</v>
      </c>
      <c r="N47" s="58">
        <v>51</v>
      </c>
      <c r="O47" s="58">
        <v>868</v>
      </c>
      <c r="P47" s="58">
        <v>1097</v>
      </c>
      <c r="Q47" s="45"/>
      <c r="R47" s="45"/>
    </row>
    <row r="48" spans="1:18" ht="15">
      <c r="A48" s="47" t="s">
        <v>124</v>
      </c>
      <c r="B48" s="59">
        <v>31782</v>
      </c>
      <c r="C48" s="59">
        <v>160</v>
      </c>
      <c r="D48" s="58">
        <v>26</v>
      </c>
      <c r="E48" s="58">
        <v>203</v>
      </c>
      <c r="F48" s="60">
        <v>0</v>
      </c>
      <c r="G48" s="58">
        <v>106</v>
      </c>
      <c r="H48" s="58">
        <v>154</v>
      </c>
      <c r="I48" s="59"/>
      <c r="J48" s="59">
        <v>9233</v>
      </c>
      <c r="K48" s="59">
        <v>829</v>
      </c>
      <c r="L48" s="58">
        <v>37</v>
      </c>
      <c r="M48" s="58">
        <v>115</v>
      </c>
      <c r="N48" s="60">
        <v>0</v>
      </c>
      <c r="O48" s="58">
        <v>95</v>
      </c>
      <c r="P48" s="58">
        <v>212</v>
      </c>
      <c r="Q48" s="45"/>
      <c r="R48" s="45"/>
    </row>
    <row r="49" spans="1:18" ht="15">
      <c r="A49" s="47" t="s">
        <v>125</v>
      </c>
      <c r="B49" s="59">
        <v>76210</v>
      </c>
      <c r="C49" s="59">
        <v>6302</v>
      </c>
      <c r="D49" s="58">
        <v>144</v>
      </c>
      <c r="E49" s="58">
        <v>2092</v>
      </c>
      <c r="F49" s="58">
        <v>8</v>
      </c>
      <c r="G49" s="58">
        <v>2990</v>
      </c>
      <c r="H49" s="58">
        <v>887</v>
      </c>
      <c r="I49" s="59"/>
      <c r="J49" s="59">
        <v>25393</v>
      </c>
      <c r="K49" s="59">
        <v>5322</v>
      </c>
      <c r="L49" s="58">
        <v>271</v>
      </c>
      <c r="M49" s="58">
        <v>486</v>
      </c>
      <c r="N49" s="60">
        <v>0</v>
      </c>
      <c r="O49" s="58">
        <v>3650</v>
      </c>
      <c r="P49" s="58">
        <v>624</v>
      </c>
      <c r="Q49" s="45"/>
      <c r="R49" s="45"/>
    </row>
    <row r="50" spans="1:18" ht="15">
      <c r="A50" s="47" t="s">
        <v>126</v>
      </c>
      <c r="B50" s="59">
        <v>11754</v>
      </c>
      <c r="C50" s="59">
        <v>155</v>
      </c>
      <c r="D50" s="58">
        <v>39</v>
      </c>
      <c r="E50" s="58">
        <v>21</v>
      </c>
      <c r="F50" s="60">
        <v>0</v>
      </c>
      <c r="G50" s="58">
        <v>48</v>
      </c>
      <c r="H50" s="58">
        <v>54</v>
      </c>
      <c r="I50" s="59"/>
      <c r="J50" s="59">
        <v>3092</v>
      </c>
      <c r="K50" s="59">
        <v>374</v>
      </c>
      <c r="L50" s="58">
        <v>70</v>
      </c>
      <c r="M50" s="58">
        <v>34</v>
      </c>
      <c r="N50" s="60">
        <v>0</v>
      </c>
      <c r="O50" s="58">
        <v>61</v>
      </c>
      <c r="P50" s="58">
        <v>34</v>
      </c>
      <c r="Q50" s="45"/>
      <c r="R50" s="45"/>
    </row>
    <row r="51" spans="1:18" ht="15">
      <c r="A51" s="47" t="s">
        <v>127</v>
      </c>
      <c r="B51" s="59">
        <v>33082</v>
      </c>
      <c r="C51" s="59">
        <v>149</v>
      </c>
      <c r="D51" s="58">
        <v>76</v>
      </c>
      <c r="E51" s="58">
        <v>53</v>
      </c>
      <c r="F51" s="60">
        <v>0</v>
      </c>
      <c r="G51" s="58">
        <v>71</v>
      </c>
      <c r="H51" s="58">
        <v>256</v>
      </c>
      <c r="I51" s="59"/>
      <c r="J51" s="59">
        <v>11737</v>
      </c>
      <c r="K51" s="59">
        <v>64</v>
      </c>
      <c r="L51" s="58">
        <v>29</v>
      </c>
      <c r="M51" s="58">
        <v>91</v>
      </c>
      <c r="N51" s="60">
        <v>0</v>
      </c>
      <c r="O51" s="58">
        <v>9</v>
      </c>
      <c r="P51" s="58">
        <v>132</v>
      </c>
      <c r="Q51" s="45"/>
      <c r="R51" s="45"/>
    </row>
    <row r="52" spans="1:18" ht="15">
      <c r="A52" s="47" t="s">
        <v>128</v>
      </c>
      <c r="B52" s="59">
        <v>17668</v>
      </c>
      <c r="C52" s="59">
        <v>94</v>
      </c>
      <c r="D52" s="58">
        <v>9</v>
      </c>
      <c r="E52" s="58">
        <v>87</v>
      </c>
      <c r="F52" s="60">
        <v>0</v>
      </c>
      <c r="G52" s="58">
        <v>106</v>
      </c>
      <c r="H52" s="58">
        <v>110</v>
      </c>
      <c r="I52" s="59"/>
      <c r="J52" s="59">
        <v>6547</v>
      </c>
      <c r="K52" s="59">
        <v>173</v>
      </c>
      <c r="L52" s="58">
        <v>11</v>
      </c>
      <c r="M52" s="58">
        <v>73</v>
      </c>
      <c r="N52" s="60">
        <v>0</v>
      </c>
      <c r="O52" s="58">
        <v>35</v>
      </c>
      <c r="P52" s="58">
        <v>13</v>
      </c>
      <c r="Q52" s="45"/>
      <c r="R52" s="45"/>
    </row>
    <row r="53" spans="1:18" ht="15">
      <c r="A53" s="47" t="s">
        <v>129</v>
      </c>
      <c r="B53" s="59">
        <v>27812</v>
      </c>
      <c r="C53" s="59">
        <v>421</v>
      </c>
      <c r="D53" s="60">
        <v>0</v>
      </c>
      <c r="E53" s="58">
        <v>397</v>
      </c>
      <c r="F53" s="60">
        <v>0</v>
      </c>
      <c r="G53" s="58">
        <v>652</v>
      </c>
      <c r="H53" s="58">
        <v>261</v>
      </c>
      <c r="I53" s="59"/>
      <c r="J53" s="59">
        <v>4490</v>
      </c>
      <c r="K53" s="59">
        <v>249</v>
      </c>
      <c r="L53" s="58">
        <v>6</v>
      </c>
      <c r="M53" s="58">
        <v>107</v>
      </c>
      <c r="N53" s="60">
        <v>0</v>
      </c>
      <c r="O53" s="58">
        <v>416</v>
      </c>
      <c r="P53" s="58">
        <v>96</v>
      </c>
      <c r="Q53" s="45"/>
      <c r="R53" s="45"/>
    </row>
    <row r="54" spans="1:18" ht="15">
      <c r="A54" s="47" t="s">
        <v>130</v>
      </c>
      <c r="B54" s="59">
        <v>39614</v>
      </c>
      <c r="C54" s="59">
        <v>559</v>
      </c>
      <c r="D54" s="58">
        <v>46</v>
      </c>
      <c r="E54" s="58">
        <v>418</v>
      </c>
      <c r="F54" s="58">
        <v>1</v>
      </c>
      <c r="G54" s="58">
        <v>129</v>
      </c>
      <c r="H54" s="58">
        <v>584</v>
      </c>
      <c r="I54" s="59"/>
      <c r="J54" s="59">
        <v>17812</v>
      </c>
      <c r="K54" s="59">
        <v>1926</v>
      </c>
      <c r="L54" s="58">
        <v>123</v>
      </c>
      <c r="M54" s="58">
        <v>824</v>
      </c>
      <c r="N54" s="60">
        <v>0</v>
      </c>
      <c r="O54" s="58">
        <v>469</v>
      </c>
      <c r="P54" s="58">
        <v>1013</v>
      </c>
      <c r="Q54" s="45"/>
      <c r="R54" s="45"/>
    </row>
    <row r="55" spans="1:18" ht="15">
      <c r="A55" s="47" t="s">
        <v>131</v>
      </c>
      <c r="B55" s="59">
        <v>56686</v>
      </c>
      <c r="C55" s="59">
        <v>5775</v>
      </c>
      <c r="D55" s="58">
        <v>90</v>
      </c>
      <c r="E55" s="58">
        <v>4903</v>
      </c>
      <c r="F55" s="60">
        <v>0</v>
      </c>
      <c r="G55" s="58">
        <v>1297</v>
      </c>
      <c r="H55" s="58">
        <v>549</v>
      </c>
      <c r="I55" s="59"/>
      <c r="J55" s="59">
        <v>19037</v>
      </c>
      <c r="K55" s="59">
        <v>5386</v>
      </c>
      <c r="L55" s="58">
        <v>155</v>
      </c>
      <c r="M55" s="58">
        <v>1031</v>
      </c>
      <c r="N55" s="58">
        <v>31</v>
      </c>
      <c r="O55" s="58">
        <v>2356</v>
      </c>
      <c r="P55" s="58">
        <v>261</v>
      </c>
      <c r="Q55" s="45"/>
      <c r="R55" s="45"/>
    </row>
    <row r="56" spans="1:18" ht="15">
      <c r="A56" s="47" t="s">
        <v>132</v>
      </c>
      <c r="B56" s="59">
        <v>29895</v>
      </c>
      <c r="C56" s="59">
        <v>33</v>
      </c>
      <c r="D56" s="58">
        <v>65</v>
      </c>
      <c r="E56" s="58">
        <v>66</v>
      </c>
      <c r="F56" s="60">
        <v>0</v>
      </c>
      <c r="G56" s="58">
        <v>28</v>
      </c>
      <c r="H56" s="58">
        <v>57</v>
      </c>
      <c r="I56" s="59"/>
      <c r="J56" s="59">
        <v>11481</v>
      </c>
      <c r="K56" s="59">
        <v>43</v>
      </c>
      <c r="L56" s="58">
        <v>77</v>
      </c>
      <c r="M56" s="58">
        <v>109</v>
      </c>
      <c r="N56" s="58">
        <v>37</v>
      </c>
      <c r="O56" s="58">
        <v>15</v>
      </c>
      <c r="P56" s="58">
        <v>113</v>
      </c>
      <c r="Q56" s="45"/>
      <c r="R56" s="45"/>
    </row>
    <row r="57" spans="1:18" ht="15">
      <c r="A57" s="47" t="s">
        <v>133</v>
      </c>
      <c r="B57" s="59">
        <v>62115</v>
      </c>
      <c r="C57" s="59">
        <v>406</v>
      </c>
      <c r="D57" s="58">
        <v>60</v>
      </c>
      <c r="E57" s="58">
        <v>697</v>
      </c>
      <c r="F57" s="58">
        <v>10</v>
      </c>
      <c r="G57" s="58">
        <v>152</v>
      </c>
      <c r="H57" s="58">
        <v>486</v>
      </c>
      <c r="I57" s="59"/>
      <c r="J57" s="59">
        <v>21417</v>
      </c>
      <c r="K57" s="59">
        <v>446</v>
      </c>
      <c r="L57" s="58">
        <v>88</v>
      </c>
      <c r="M57" s="58">
        <v>324</v>
      </c>
      <c r="N57" s="58">
        <v>14</v>
      </c>
      <c r="O57" s="58">
        <v>123</v>
      </c>
      <c r="P57" s="58">
        <v>320</v>
      </c>
      <c r="Q57" s="45"/>
      <c r="R57" s="45"/>
    </row>
    <row r="58" spans="1:18" ht="15">
      <c r="A58" s="47" t="s">
        <v>134</v>
      </c>
      <c r="B58" s="59">
        <v>36853</v>
      </c>
      <c r="C58" s="59">
        <v>1638</v>
      </c>
      <c r="D58" s="58">
        <v>104</v>
      </c>
      <c r="E58" s="58">
        <v>1051</v>
      </c>
      <c r="F58" s="58">
        <v>54</v>
      </c>
      <c r="G58" s="58">
        <v>666</v>
      </c>
      <c r="H58" s="58">
        <v>199</v>
      </c>
      <c r="I58" s="59"/>
      <c r="J58" s="59">
        <v>13422</v>
      </c>
      <c r="K58" s="59">
        <v>2824</v>
      </c>
      <c r="L58" s="58">
        <v>165</v>
      </c>
      <c r="M58" s="58">
        <v>796</v>
      </c>
      <c r="N58" s="58">
        <v>24</v>
      </c>
      <c r="O58" s="58">
        <v>422</v>
      </c>
      <c r="P58" s="58">
        <v>365</v>
      </c>
      <c r="Q58" s="45"/>
      <c r="R58" s="45"/>
    </row>
    <row r="59" spans="1:18" ht="15">
      <c r="A59" s="47" t="s">
        <v>135</v>
      </c>
      <c r="B59" s="59">
        <v>9917</v>
      </c>
      <c r="C59" s="59">
        <v>45</v>
      </c>
      <c r="D59" s="58">
        <v>39</v>
      </c>
      <c r="E59" s="58">
        <v>15</v>
      </c>
      <c r="F59" s="60">
        <v>0</v>
      </c>
      <c r="G59" s="58">
        <v>27</v>
      </c>
      <c r="H59" s="58">
        <v>12</v>
      </c>
      <c r="I59" s="59"/>
      <c r="J59" s="59">
        <v>2841</v>
      </c>
      <c r="K59" s="59">
        <v>20</v>
      </c>
      <c r="L59" s="58">
        <v>49</v>
      </c>
      <c r="M59" s="60">
        <v>0</v>
      </c>
      <c r="N59" s="60">
        <v>0</v>
      </c>
      <c r="O59" s="58">
        <v>7</v>
      </c>
      <c r="P59" s="58">
        <v>17</v>
      </c>
      <c r="Q59" s="45"/>
      <c r="R59" s="45"/>
    </row>
    <row r="60" spans="1:18" ht="15">
      <c r="A60" s="47" t="s">
        <v>136</v>
      </c>
      <c r="B60" s="59">
        <v>5841</v>
      </c>
      <c r="C60" s="59">
        <v>6</v>
      </c>
      <c r="D60" s="58">
        <v>16</v>
      </c>
      <c r="E60" s="60">
        <v>0</v>
      </c>
      <c r="F60" s="60">
        <v>0</v>
      </c>
      <c r="G60" s="58">
        <v>4</v>
      </c>
      <c r="H60" s="58">
        <v>51</v>
      </c>
      <c r="I60" s="59"/>
      <c r="J60" s="59">
        <v>1518</v>
      </c>
      <c r="K60" s="59">
        <v>15</v>
      </c>
      <c r="L60" s="60">
        <v>0</v>
      </c>
      <c r="M60" s="60">
        <v>0</v>
      </c>
      <c r="N60" s="60">
        <v>0</v>
      </c>
      <c r="O60" s="60">
        <v>0</v>
      </c>
      <c r="P60" s="58">
        <v>31</v>
      </c>
      <c r="Q60" s="45"/>
      <c r="R60" s="45"/>
    </row>
    <row r="61" spans="1:18" ht="15">
      <c r="A61" s="47" t="s">
        <v>137</v>
      </c>
      <c r="B61" s="59">
        <v>10012</v>
      </c>
      <c r="C61" s="59">
        <v>14</v>
      </c>
      <c r="D61" s="58">
        <v>26</v>
      </c>
      <c r="E61" s="58">
        <v>31</v>
      </c>
      <c r="F61" s="58">
        <v>2</v>
      </c>
      <c r="G61" s="58">
        <v>22</v>
      </c>
      <c r="H61" s="58">
        <v>51</v>
      </c>
      <c r="I61" s="59"/>
      <c r="J61" s="59">
        <v>2882</v>
      </c>
      <c r="K61" s="59">
        <v>26</v>
      </c>
      <c r="L61" s="58">
        <v>10</v>
      </c>
      <c r="M61" s="58">
        <v>27</v>
      </c>
      <c r="N61" s="60">
        <v>0</v>
      </c>
      <c r="O61" s="58">
        <v>2</v>
      </c>
      <c r="P61" s="58">
        <v>13</v>
      </c>
      <c r="Q61" s="45"/>
      <c r="R61" s="45"/>
    </row>
    <row r="62" spans="1:18" ht="15">
      <c r="A62" s="47" t="s">
        <v>138</v>
      </c>
      <c r="B62" s="59">
        <v>28862</v>
      </c>
      <c r="C62" s="59">
        <v>295</v>
      </c>
      <c r="D62" s="58">
        <v>61</v>
      </c>
      <c r="E62" s="58">
        <v>211</v>
      </c>
      <c r="F62" s="60">
        <v>0</v>
      </c>
      <c r="G62" s="58">
        <v>56</v>
      </c>
      <c r="H62" s="58">
        <v>95</v>
      </c>
      <c r="I62" s="59"/>
      <c r="J62" s="59">
        <v>10281</v>
      </c>
      <c r="K62" s="59">
        <v>317</v>
      </c>
      <c r="L62" s="58">
        <v>34</v>
      </c>
      <c r="M62" s="58">
        <v>173</v>
      </c>
      <c r="N62" s="60">
        <v>0</v>
      </c>
      <c r="O62" s="58">
        <v>47</v>
      </c>
      <c r="P62" s="58">
        <v>126</v>
      </c>
      <c r="Q62" s="45"/>
      <c r="R62" s="45"/>
    </row>
    <row r="63" spans="1:18" ht="15">
      <c r="A63" s="47" t="s">
        <v>139</v>
      </c>
      <c r="B63" s="59">
        <v>361800</v>
      </c>
      <c r="C63" s="59">
        <v>19547</v>
      </c>
      <c r="D63" s="58">
        <v>930</v>
      </c>
      <c r="E63" s="58">
        <v>9769</v>
      </c>
      <c r="F63" s="60">
        <v>0</v>
      </c>
      <c r="G63" s="58">
        <v>8187</v>
      </c>
      <c r="H63" s="58">
        <v>2860</v>
      </c>
      <c r="I63" s="59"/>
      <c r="J63" s="59">
        <v>69263</v>
      </c>
      <c r="K63" s="59">
        <v>11237</v>
      </c>
      <c r="L63" s="58">
        <v>303</v>
      </c>
      <c r="M63" s="58">
        <v>3702</v>
      </c>
      <c r="N63" s="60">
        <v>0</v>
      </c>
      <c r="O63" s="58">
        <v>6433</v>
      </c>
      <c r="P63" s="58">
        <v>1258</v>
      </c>
      <c r="Q63" s="45"/>
      <c r="R63" s="45"/>
    </row>
    <row r="64" spans="1:18" ht="15">
      <c r="A64" s="47" t="s">
        <v>140</v>
      </c>
      <c r="B64" s="59">
        <v>18668</v>
      </c>
      <c r="C64" s="59">
        <v>639</v>
      </c>
      <c r="D64" s="58">
        <v>46</v>
      </c>
      <c r="E64" s="58">
        <v>210</v>
      </c>
      <c r="F64" s="60">
        <v>0</v>
      </c>
      <c r="G64" s="58">
        <v>354</v>
      </c>
      <c r="H64" s="58">
        <v>156</v>
      </c>
      <c r="I64" s="59"/>
      <c r="J64" s="59">
        <v>7120</v>
      </c>
      <c r="K64" s="59">
        <v>1379</v>
      </c>
      <c r="L64" s="58">
        <v>116</v>
      </c>
      <c r="M64" s="58">
        <v>106</v>
      </c>
      <c r="N64" s="60">
        <v>0</v>
      </c>
      <c r="O64" s="58">
        <v>583</v>
      </c>
      <c r="P64" s="58">
        <v>345</v>
      </c>
      <c r="Q64" s="45"/>
      <c r="R64" s="45"/>
    </row>
    <row r="65" spans="1:18" ht="15">
      <c r="A65" s="47" t="s">
        <v>141</v>
      </c>
      <c r="B65" s="59">
        <v>16070</v>
      </c>
      <c r="C65" s="59">
        <v>50</v>
      </c>
      <c r="D65" s="58">
        <v>25</v>
      </c>
      <c r="E65" s="58">
        <v>95</v>
      </c>
      <c r="F65" s="60">
        <v>0</v>
      </c>
      <c r="G65" s="58">
        <v>35</v>
      </c>
      <c r="H65" s="58">
        <v>41</v>
      </c>
      <c r="I65" s="59"/>
      <c r="J65" s="59">
        <v>3925</v>
      </c>
      <c r="K65" s="59">
        <v>31</v>
      </c>
      <c r="L65" s="58">
        <v>17</v>
      </c>
      <c r="M65" s="58">
        <v>11</v>
      </c>
      <c r="N65" s="58">
        <v>18</v>
      </c>
      <c r="O65" s="58">
        <v>11</v>
      </c>
      <c r="P65" s="58">
        <v>73</v>
      </c>
      <c r="Q65" s="45"/>
      <c r="R65" s="45"/>
    </row>
    <row r="66" spans="1:18" ht="15">
      <c r="A66" s="47" t="s">
        <v>142</v>
      </c>
      <c r="B66" s="59">
        <v>20052</v>
      </c>
      <c r="C66" s="59">
        <v>322</v>
      </c>
      <c r="D66" s="58">
        <v>42</v>
      </c>
      <c r="E66" s="58">
        <v>533</v>
      </c>
      <c r="F66" s="60">
        <v>0</v>
      </c>
      <c r="G66" s="58">
        <v>25</v>
      </c>
      <c r="H66" s="58">
        <v>183</v>
      </c>
      <c r="I66" s="59"/>
      <c r="J66" s="59">
        <v>13314</v>
      </c>
      <c r="K66" s="59">
        <v>1027</v>
      </c>
      <c r="L66" s="58">
        <v>55</v>
      </c>
      <c r="M66" s="58">
        <v>2113</v>
      </c>
      <c r="N66" s="60">
        <v>0</v>
      </c>
      <c r="O66" s="58">
        <v>317</v>
      </c>
      <c r="P66" s="58">
        <v>463</v>
      </c>
      <c r="Q66" s="45"/>
      <c r="R66" s="45"/>
    </row>
    <row r="67" spans="1:18" ht="15">
      <c r="A67" s="47" t="s">
        <v>143</v>
      </c>
      <c r="B67" s="59">
        <v>46921</v>
      </c>
      <c r="C67" s="59">
        <v>1002</v>
      </c>
      <c r="D67" s="58">
        <v>79</v>
      </c>
      <c r="E67" s="58">
        <v>510</v>
      </c>
      <c r="F67" s="60">
        <v>0</v>
      </c>
      <c r="G67" s="58">
        <v>292</v>
      </c>
      <c r="H67" s="58">
        <v>399</v>
      </c>
      <c r="I67" s="59"/>
      <c r="J67" s="59">
        <v>18275</v>
      </c>
      <c r="K67" s="59">
        <v>1881</v>
      </c>
      <c r="L67" s="58">
        <v>131</v>
      </c>
      <c r="M67" s="58">
        <v>254</v>
      </c>
      <c r="N67" s="60">
        <v>0</v>
      </c>
      <c r="O67" s="58">
        <v>538</v>
      </c>
      <c r="P67" s="58">
        <v>409</v>
      </c>
      <c r="Q67" s="45"/>
      <c r="R67" s="45"/>
    </row>
    <row r="68" spans="1:18" ht="15">
      <c r="A68" s="47" t="s">
        <v>144</v>
      </c>
      <c r="B68" s="59">
        <v>19323</v>
      </c>
      <c r="C68" s="59">
        <v>36</v>
      </c>
      <c r="D68" s="58">
        <v>23</v>
      </c>
      <c r="E68" s="58">
        <v>92</v>
      </c>
      <c r="F68" s="60">
        <v>0</v>
      </c>
      <c r="G68" s="58">
        <v>21</v>
      </c>
      <c r="H68" s="58">
        <v>62</v>
      </c>
      <c r="I68" s="59"/>
      <c r="J68" s="59">
        <v>8596</v>
      </c>
      <c r="K68" s="59">
        <v>117</v>
      </c>
      <c r="L68" s="58">
        <v>97</v>
      </c>
      <c r="M68" s="58">
        <v>55</v>
      </c>
      <c r="N68" s="60">
        <v>0</v>
      </c>
      <c r="O68" s="58">
        <v>111</v>
      </c>
      <c r="P68" s="60">
        <v>0</v>
      </c>
      <c r="Q68" s="45"/>
      <c r="R68" s="45"/>
    </row>
    <row r="69" spans="1:18" ht="15">
      <c r="A69" s="47" t="s">
        <v>145</v>
      </c>
      <c r="B69" s="59">
        <v>18002</v>
      </c>
      <c r="C69" s="59">
        <v>13</v>
      </c>
      <c r="D69" s="58">
        <v>27</v>
      </c>
      <c r="E69" s="58">
        <v>40</v>
      </c>
      <c r="F69" s="58">
        <v>5</v>
      </c>
      <c r="G69" s="58">
        <v>12</v>
      </c>
      <c r="H69" s="58">
        <v>105</v>
      </c>
      <c r="I69" s="59"/>
      <c r="J69" s="59">
        <v>6217</v>
      </c>
      <c r="K69" s="59">
        <v>38</v>
      </c>
      <c r="L69" s="60">
        <v>0</v>
      </c>
      <c r="M69" s="58">
        <v>10</v>
      </c>
      <c r="N69" s="60">
        <v>0</v>
      </c>
      <c r="O69" s="58">
        <v>52</v>
      </c>
      <c r="P69" s="58">
        <v>82</v>
      </c>
      <c r="Q69" s="45"/>
      <c r="R69" s="45"/>
    </row>
    <row r="70" spans="1:18" ht="15">
      <c r="A70" s="47" t="s">
        <v>146</v>
      </c>
      <c r="B70" s="59">
        <v>27203</v>
      </c>
      <c r="C70" s="59">
        <v>426</v>
      </c>
      <c r="D70" s="58">
        <v>43</v>
      </c>
      <c r="E70" s="58">
        <v>109</v>
      </c>
      <c r="F70" s="60">
        <v>0</v>
      </c>
      <c r="G70" s="58">
        <v>57</v>
      </c>
      <c r="H70" s="58">
        <v>90</v>
      </c>
      <c r="I70" s="59"/>
      <c r="J70" s="59">
        <v>7893</v>
      </c>
      <c r="K70" s="59">
        <v>538</v>
      </c>
      <c r="L70" s="58">
        <v>20</v>
      </c>
      <c r="M70" s="58">
        <v>25</v>
      </c>
      <c r="N70" s="60">
        <v>0</v>
      </c>
      <c r="O70" s="58">
        <v>129</v>
      </c>
      <c r="P70" s="58">
        <v>86</v>
      </c>
      <c r="Q70" s="45"/>
      <c r="R70" s="45"/>
    </row>
    <row r="71" spans="1:18" ht="15">
      <c r="A71" s="47" t="s">
        <v>147</v>
      </c>
      <c r="B71" s="59">
        <v>179298</v>
      </c>
      <c r="C71" s="59">
        <v>17669</v>
      </c>
      <c r="D71" s="58">
        <v>184</v>
      </c>
      <c r="E71" s="58">
        <v>10250</v>
      </c>
      <c r="F71" s="58">
        <v>29</v>
      </c>
      <c r="G71" s="58">
        <v>6724</v>
      </c>
      <c r="H71" s="58">
        <v>2599</v>
      </c>
      <c r="I71" s="59"/>
      <c r="J71" s="59">
        <v>68098</v>
      </c>
      <c r="K71" s="59">
        <v>31339</v>
      </c>
      <c r="L71" s="58">
        <v>290</v>
      </c>
      <c r="M71" s="58">
        <v>6366</v>
      </c>
      <c r="N71" s="58">
        <v>9</v>
      </c>
      <c r="O71" s="58">
        <v>20821</v>
      </c>
      <c r="P71" s="58">
        <v>2119</v>
      </c>
      <c r="Q71" s="45"/>
      <c r="R71" s="45"/>
    </row>
    <row r="72" spans="1:18" ht="15">
      <c r="A72" s="47" t="s">
        <v>148</v>
      </c>
      <c r="B72" s="59">
        <v>11639</v>
      </c>
      <c r="C72" s="59">
        <v>52</v>
      </c>
      <c r="D72" s="58">
        <v>13</v>
      </c>
      <c r="E72" s="58">
        <v>19</v>
      </c>
      <c r="F72" s="60">
        <v>0</v>
      </c>
      <c r="G72" s="58">
        <v>17</v>
      </c>
      <c r="H72" s="58">
        <v>49</v>
      </c>
      <c r="I72" s="59"/>
      <c r="J72" s="59">
        <v>3596</v>
      </c>
      <c r="K72" s="60">
        <v>0</v>
      </c>
      <c r="L72" s="60">
        <v>0</v>
      </c>
      <c r="M72" s="58">
        <v>9</v>
      </c>
      <c r="N72" s="60">
        <v>0</v>
      </c>
      <c r="O72" s="58">
        <v>33</v>
      </c>
      <c r="P72" s="58">
        <v>26</v>
      </c>
      <c r="Q72" s="45"/>
      <c r="R72" s="45"/>
    </row>
    <row r="73" spans="1:18" ht="15">
      <c r="A73" s="47" t="s">
        <v>149</v>
      </c>
      <c r="B73" s="59">
        <v>7383</v>
      </c>
      <c r="C73" s="59">
        <v>9</v>
      </c>
      <c r="D73" s="58">
        <v>43</v>
      </c>
      <c r="E73" s="58">
        <v>2</v>
      </c>
      <c r="F73" s="60">
        <v>0</v>
      </c>
      <c r="G73" s="60">
        <v>0</v>
      </c>
      <c r="H73" s="58">
        <v>28</v>
      </c>
      <c r="I73" s="59"/>
      <c r="J73" s="59">
        <v>1973</v>
      </c>
      <c r="K73" s="59">
        <v>64</v>
      </c>
      <c r="L73" s="58">
        <v>8</v>
      </c>
      <c r="M73" s="64">
        <v>6</v>
      </c>
      <c r="N73" s="60">
        <v>0</v>
      </c>
      <c r="O73" s="64">
        <v>10</v>
      </c>
      <c r="P73" s="64">
        <v>18</v>
      </c>
      <c r="Q73" s="45"/>
      <c r="R73" s="45"/>
    </row>
    <row r="74" spans="1:18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49"/>
      <c r="N74" s="65"/>
      <c r="O74" s="45"/>
      <c r="P74" s="45"/>
      <c r="Q74" s="45"/>
      <c r="R74" s="45"/>
    </row>
    <row r="75" spans="1:18" ht="15">
      <c r="A75" s="42" t="s">
        <v>80</v>
      </c>
      <c r="B75" s="54"/>
      <c r="C75" s="54"/>
      <c r="D75" s="49"/>
      <c r="E75" s="49"/>
      <c r="F75" s="49"/>
      <c r="G75" s="49"/>
      <c r="H75" s="49"/>
      <c r="I75" s="54"/>
      <c r="J75" s="54"/>
      <c r="K75" s="54"/>
      <c r="L75" s="49"/>
      <c r="M75" s="49"/>
      <c r="N75" s="45"/>
      <c r="O75" s="45"/>
      <c r="P75" s="45"/>
      <c r="Q75" s="45"/>
      <c r="R75" s="45"/>
    </row>
    <row r="76" spans="1:18" ht="15">
      <c r="A76" s="45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5"/>
      <c r="O76" s="45"/>
      <c r="P76" s="45"/>
      <c r="Q76" s="45"/>
      <c r="R76" s="45"/>
    </row>
    <row r="77" spans="1:18" ht="15">
      <c r="A77" s="55" t="s">
        <v>151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5"/>
      <c r="O77" s="45"/>
      <c r="P77" s="45"/>
      <c r="Q77" s="45"/>
      <c r="R77" s="45"/>
    </row>
    <row r="78" spans="1:18" ht="15">
      <c r="A78" s="55" t="s">
        <v>152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5"/>
      <c r="O78" s="45"/>
      <c r="P78" s="45"/>
      <c r="Q78" s="45"/>
      <c r="R78" s="45"/>
    </row>
    <row r="79" spans="1:18" ht="15">
      <c r="A79" s="45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5"/>
      <c r="O79" s="45"/>
      <c r="P79" s="45"/>
      <c r="Q79" s="45"/>
      <c r="R79" s="45"/>
    </row>
    <row r="80" spans="1:18" ht="15">
      <c r="A80" s="45" t="s">
        <v>175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5"/>
      <c r="O80" s="45"/>
      <c r="P80" s="45"/>
      <c r="Q80" s="45"/>
      <c r="R80" s="45"/>
    </row>
    <row r="81" spans="1:18" ht="15">
      <c r="A81" s="45" t="s">
        <v>153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5"/>
      <c r="O81" s="45"/>
      <c r="P81" s="45"/>
      <c r="Q81" s="45"/>
      <c r="R81" s="45"/>
    </row>
    <row r="82" spans="1:18" ht="15">
      <c r="A82" s="45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5"/>
      <c r="O82" s="45"/>
      <c r="P82" s="45"/>
      <c r="Q82" s="45"/>
      <c r="R82" s="45"/>
    </row>
    <row r="83" spans="1:18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1:18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  <row r="85" spans="1:18" ht="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1:18" ht="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</sheetData>
  <sheetProtection/>
  <mergeCells count="2">
    <mergeCell ref="B4:H4"/>
    <mergeCell ref="J4:P4"/>
  </mergeCells>
  <printOptions/>
  <pageMargins left="0.7" right="0.7" top="0.75" bottom="0.75" header="0.3" footer="0.3"/>
  <pageSetup fitToHeight="2" fitToWidth="1" horizontalDpi="600" verticalDpi="600" orientation="landscape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0.7109375" style="0" customWidth="1"/>
    <col min="2" max="8" width="13.7109375" style="0" customWidth="1"/>
    <col min="9" max="9" width="1.7109375" style="0" customWidth="1"/>
  </cols>
  <sheetData>
    <row r="1" spans="1:16" ht="20.25">
      <c r="A1" s="3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0.25">
      <c r="A2" s="34" t="s">
        <v>173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0"/>
      <c r="B3" s="12"/>
      <c r="C3" s="12"/>
      <c r="D3" s="12"/>
      <c r="E3" s="12"/>
      <c r="F3" s="12"/>
      <c r="G3" s="12"/>
      <c r="H3" s="12"/>
      <c r="I3" s="10"/>
      <c r="J3" s="12"/>
      <c r="K3" s="12"/>
      <c r="L3" s="12"/>
      <c r="M3" s="12"/>
      <c r="N3" s="12"/>
      <c r="O3" s="12"/>
      <c r="P3" s="12"/>
    </row>
    <row r="4" spans="1:16" ht="15">
      <c r="A4" s="13"/>
      <c r="B4" s="74" t="s">
        <v>1</v>
      </c>
      <c r="C4" s="74"/>
      <c r="D4" s="74"/>
      <c r="E4" s="74"/>
      <c r="F4" s="74"/>
      <c r="G4" s="74"/>
      <c r="H4" s="74"/>
      <c r="I4" s="14"/>
      <c r="J4" s="74" t="s">
        <v>8</v>
      </c>
      <c r="K4" s="74"/>
      <c r="L4" s="74"/>
      <c r="M4" s="74"/>
      <c r="N4" s="74"/>
      <c r="O4" s="74"/>
      <c r="P4" s="74"/>
    </row>
    <row r="5" spans="1:16" ht="43.5">
      <c r="A5" s="18" t="s">
        <v>2</v>
      </c>
      <c r="B5" s="19" t="s">
        <v>3</v>
      </c>
      <c r="C5" s="35" t="s">
        <v>74</v>
      </c>
      <c r="D5" s="35" t="s">
        <v>83</v>
      </c>
      <c r="E5" s="35" t="s">
        <v>4</v>
      </c>
      <c r="F5" s="35" t="s">
        <v>84</v>
      </c>
      <c r="G5" s="35" t="s">
        <v>77</v>
      </c>
      <c r="H5" s="35" t="s">
        <v>78</v>
      </c>
      <c r="I5" s="35"/>
      <c r="J5" s="19" t="s">
        <v>3</v>
      </c>
      <c r="K5" s="35" t="s">
        <v>74</v>
      </c>
      <c r="L5" s="35" t="s">
        <v>83</v>
      </c>
      <c r="M5" s="35" t="s">
        <v>4</v>
      </c>
      <c r="N5" s="35" t="s">
        <v>84</v>
      </c>
      <c r="O5" s="35" t="s">
        <v>77</v>
      </c>
      <c r="P5" s="35" t="s">
        <v>78</v>
      </c>
    </row>
    <row r="7" spans="1:17" ht="15">
      <c r="A7" s="42" t="s">
        <v>5</v>
      </c>
      <c r="B7" s="43">
        <f aca="true" t="shared" si="0" ref="B7:H7">+B9+B16</f>
        <v>3322480</v>
      </c>
      <c r="C7" s="43">
        <f t="shared" si="0"/>
        <v>330226</v>
      </c>
      <c r="D7" s="43">
        <f t="shared" si="0"/>
        <v>10228</v>
      </c>
      <c r="E7" s="43">
        <f t="shared" si="0"/>
        <v>188660</v>
      </c>
      <c r="F7" s="43">
        <f t="shared" si="0"/>
        <v>472</v>
      </c>
      <c r="G7" s="43">
        <f t="shared" si="0"/>
        <v>91979</v>
      </c>
      <c r="H7" s="43">
        <f t="shared" si="0"/>
        <v>33477</v>
      </c>
      <c r="I7" s="44"/>
      <c r="J7" s="43">
        <f aca="true" t="shared" si="1" ref="J7:P7">+J9+J16</f>
        <v>1812038</v>
      </c>
      <c r="K7" s="43">
        <f t="shared" si="1"/>
        <v>686214</v>
      </c>
      <c r="L7" s="43">
        <f t="shared" si="1"/>
        <v>13465</v>
      </c>
      <c r="M7" s="43">
        <f t="shared" si="1"/>
        <v>211724</v>
      </c>
      <c r="N7" s="43">
        <f t="shared" si="1"/>
        <v>1116</v>
      </c>
      <c r="O7" s="43">
        <f t="shared" si="1"/>
        <v>379818</v>
      </c>
      <c r="P7" s="43">
        <f t="shared" si="1"/>
        <v>55116</v>
      </c>
      <c r="Q7" s="45"/>
    </row>
    <row r="8" spans="1:17" ht="15">
      <c r="A8" s="45"/>
      <c r="B8" s="44"/>
      <c r="C8" s="44"/>
      <c r="D8" s="44"/>
      <c r="E8" s="44"/>
      <c r="F8" s="44"/>
      <c r="G8" s="44"/>
      <c r="H8" s="44"/>
      <c r="I8" s="50"/>
      <c r="J8" s="44"/>
      <c r="K8" s="51"/>
      <c r="L8" s="51"/>
      <c r="M8" s="44"/>
      <c r="N8" s="44"/>
      <c r="O8" s="44"/>
      <c r="P8" s="44"/>
      <c r="Q8" s="46"/>
    </row>
    <row r="9" spans="1:17" ht="15">
      <c r="A9" s="47" t="s">
        <v>86</v>
      </c>
      <c r="B9" s="44">
        <f aca="true" t="shared" si="2" ref="B9:H9">SUM(B10:B14)</f>
        <v>633994</v>
      </c>
      <c r="C9" s="44">
        <f t="shared" si="2"/>
        <v>203196</v>
      </c>
      <c r="D9" s="44">
        <f t="shared" si="2"/>
        <v>3332</v>
      </c>
      <c r="E9" s="44">
        <f t="shared" si="2"/>
        <v>120445</v>
      </c>
      <c r="F9" s="44">
        <f t="shared" si="2"/>
        <v>190</v>
      </c>
      <c r="G9" s="44">
        <f t="shared" si="2"/>
        <v>56931</v>
      </c>
      <c r="H9" s="44">
        <f t="shared" si="2"/>
        <v>14189</v>
      </c>
      <c r="I9" s="44"/>
      <c r="J9" s="44">
        <f aca="true" t="shared" si="3" ref="J9:P9">SUM(J10:J14)</f>
        <v>944558</v>
      </c>
      <c r="K9" s="44">
        <f t="shared" si="3"/>
        <v>519848</v>
      </c>
      <c r="L9" s="44">
        <f t="shared" si="3"/>
        <v>7290</v>
      </c>
      <c r="M9" s="44">
        <f t="shared" si="3"/>
        <v>177579</v>
      </c>
      <c r="N9" s="44">
        <f t="shared" si="3"/>
        <v>558</v>
      </c>
      <c r="O9" s="44">
        <f t="shared" si="3"/>
        <v>327407</v>
      </c>
      <c r="P9" s="44">
        <f t="shared" si="3"/>
        <v>37638</v>
      </c>
      <c r="Q9" s="45"/>
    </row>
    <row r="10" spans="1:17" ht="15">
      <c r="A10" s="47" t="s">
        <v>87</v>
      </c>
      <c r="B10" s="48">
        <v>40996</v>
      </c>
      <c r="C10" s="48">
        <v>36338</v>
      </c>
      <c r="D10" s="49">
        <v>616</v>
      </c>
      <c r="E10" s="49">
        <v>4177</v>
      </c>
      <c r="F10" s="49">
        <v>28</v>
      </c>
      <c r="G10" s="49">
        <v>17460</v>
      </c>
      <c r="H10" s="49">
        <v>2356</v>
      </c>
      <c r="I10" s="48"/>
      <c r="J10" s="48">
        <v>82413</v>
      </c>
      <c r="K10" s="48">
        <v>127018</v>
      </c>
      <c r="L10" s="49">
        <v>1560</v>
      </c>
      <c r="M10" s="49">
        <v>9370</v>
      </c>
      <c r="N10" s="49">
        <v>87</v>
      </c>
      <c r="O10" s="49">
        <v>141951</v>
      </c>
      <c r="P10" s="49">
        <v>8543</v>
      </c>
      <c r="Q10" s="45"/>
    </row>
    <row r="11" spans="1:17" ht="15">
      <c r="A11" s="47" t="s">
        <v>88</v>
      </c>
      <c r="B11" s="48">
        <v>152835</v>
      </c>
      <c r="C11" s="48">
        <v>79881</v>
      </c>
      <c r="D11" s="49">
        <v>667</v>
      </c>
      <c r="E11" s="49">
        <v>25668</v>
      </c>
      <c r="F11" s="49">
        <v>74</v>
      </c>
      <c r="G11" s="49">
        <v>10578</v>
      </c>
      <c r="H11" s="49">
        <v>2962</v>
      </c>
      <c r="I11" s="48"/>
      <c r="J11" s="48">
        <v>275282</v>
      </c>
      <c r="K11" s="48">
        <v>226197</v>
      </c>
      <c r="L11" s="49">
        <v>1974</v>
      </c>
      <c r="M11" s="49">
        <v>35722</v>
      </c>
      <c r="N11" s="49">
        <v>186</v>
      </c>
      <c r="O11" s="49">
        <v>65098</v>
      </c>
      <c r="P11" s="49">
        <v>8073</v>
      </c>
      <c r="Q11" s="45"/>
    </row>
    <row r="12" spans="1:17" ht="15">
      <c r="A12" s="47" t="s">
        <v>89</v>
      </c>
      <c r="B12" s="48">
        <v>148741</v>
      </c>
      <c r="C12" s="48">
        <v>9957</v>
      </c>
      <c r="D12" s="49">
        <v>224</v>
      </c>
      <c r="E12" s="49">
        <v>13609</v>
      </c>
      <c r="F12" s="49">
        <v>15</v>
      </c>
      <c r="G12" s="49">
        <v>2414</v>
      </c>
      <c r="H12" s="49">
        <v>2112</v>
      </c>
      <c r="I12" s="48"/>
      <c r="J12" s="48">
        <v>340299</v>
      </c>
      <c r="K12" s="48">
        <v>87806</v>
      </c>
      <c r="L12" s="49">
        <v>1917</v>
      </c>
      <c r="M12" s="49">
        <v>56089</v>
      </c>
      <c r="N12" s="49">
        <v>213</v>
      </c>
      <c r="O12" s="49">
        <v>65733</v>
      </c>
      <c r="P12" s="49">
        <v>13357</v>
      </c>
      <c r="Q12" s="45"/>
    </row>
    <row r="13" spans="1:17" ht="15">
      <c r="A13" s="47" t="s">
        <v>90</v>
      </c>
      <c r="B13" s="48">
        <v>190171</v>
      </c>
      <c r="C13" s="48">
        <v>71440</v>
      </c>
      <c r="D13" s="49">
        <v>1656</v>
      </c>
      <c r="E13" s="49">
        <v>68747</v>
      </c>
      <c r="F13" s="49">
        <v>73</v>
      </c>
      <c r="G13" s="49">
        <v>23704</v>
      </c>
      <c r="H13" s="49">
        <v>6153</v>
      </c>
      <c r="I13" s="48"/>
      <c r="J13" s="48">
        <v>216113</v>
      </c>
      <c r="K13" s="48">
        <v>68398</v>
      </c>
      <c r="L13" s="49">
        <v>1733</v>
      </c>
      <c r="M13" s="49">
        <v>74157</v>
      </c>
      <c r="N13" s="49">
        <v>72</v>
      </c>
      <c r="O13" s="49">
        <v>50428</v>
      </c>
      <c r="P13" s="49">
        <v>6931</v>
      </c>
      <c r="Q13" s="45"/>
    </row>
    <row r="14" spans="1:17" ht="15">
      <c r="A14" s="47" t="s">
        <v>91</v>
      </c>
      <c r="B14" s="48">
        <v>101251</v>
      </c>
      <c r="C14" s="48">
        <v>5580</v>
      </c>
      <c r="D14" s="49">
        <v>169</v>
      </c>
      <c r="E14" s="49">
        <v>8244</v>
      </c>
      <c r="F14" s="66">
        <v>0</v>
      </c>
      <c r="G14" s="49">
        <v>2775</v>
      </c>
      <c r="H14" s="49">
        <v>606</v>
      </c>
      <c r="I14" s="48"/>
      <c r="J14" s="48">
        <v>30451</v>
      </c>
      <c r="K14" s="48">
        <v>10429</v>
      </c>
      <c r="L14" s="49">
        <v>106</v>
      </c>
      <c r="M14" s="49">
        <v>2241</v>
      </c>
      <c r="N14" s="66">
        <v>0</v>
      </c>
      <c r="O14" s="49">
        <v>4197</v>
      </c>
      <c r="P14" s="49">
        <v>734</v>
      </c>
      <c r="Q14" s="45"/>
    </row>
    <row r="15" spans="1:17" ht="15">
      <c r="A15" s="45"/>
      <c r="B15" s="44"/>
      <c r="C15" s="44"/>
      <c r="D15" s="49"/>
      <c r="E15" s="67"/>
      <c r="F15" s="49"/>
      <c r="G15" s="49"/>
      <c r="H15" s="49"/>
      <c r="I15" s="50"/>
      <c r="J15" s="44"/>
      <c r="K15" s="51"/>
      <c r="L15" s="66"/>
      <c r="M15" s="66"/>
      <c r="N15" s="49"/>
      <c r="O15" s="49"/>
      <c r="P15" s="49"/>
      <c r="Q15" s="45"/>
    </row>
    <row r="16" spans="1:17" ht="15">
      <c r="A16" s="47" t="s">
        <v>92</v>
      </c>
      <c r="B16" s="44">
        <f aca="true" t="shared" si="4" ref="B16:P16">SUM(B17:B73)</f>
        <v>2688486</v>
      </c>
      <c r="C16" s="44">
        <f t="shared" si="4"/>
        <v>127030</v>
      </c>
      <c r="D16" s="44">
        <f t="shared" si="4"/>
        <v>6896</v>
      </c>
      <c r="E16" s="44">
        <f t="shared" si="4"/>
        <v>68215</v>
      </c>
      <c r="F16" s="44">
        <f t="shared" si="4"/>
        <v>282</v>
      </c>
      <c r="G16" s="44">
        <f t="shared" si="4"/>
        <v>35048</v>
      </c>
      <c r="H16" s="44">
        <f t="shared" si="4"/>
        <v>19288</v>
      </c>
      <c r="I16" s="44"/>
      <c r="J16" s="44">
        <f t="shared" si="4"/>
        <v>867480</v>
      </c>
      <c r="K16" s="44">
        <f t="shared" si="4"/>
        <v>166366</v>
      </c>
      <c r="L16" s="44">
        <f t="shared" si="4"/>
        <v>6175</v>
      </c>
      <c r="M16" s="44">
        <f t="shared" si="4"/>
        <v>34145</v>
      </c>
      <c r="N16" s="44">
        <f t="shared" si="4"/>
        <v>558</v>
      </c>
      <c r="O16" s="44">
        <f t="shared" si="4"/>
        <v>52411</v>
      </c>
      <c r="P16" s="44">
        <f t="shared" si="4"/>
        <v>17478</v>
      </c>
      <c r="Q16" s="45"/>
    </row>
    <row r="17" spans="1:17" ht="15">
      <c r="A17" s="47" t="s">
        <v>93</v>
      </c>
      <c r="B17" s="48">
        <v>66817</v>
      </c>
      <c r="C17" s="48">
        <v>3939</v>
      </c>
      <c r="D17" s="49">
        <v>33</v>
      </c>
      <c r="E17" s="49">
        <v>1777</v>
      </c>
      <c r="F17" s="49">
        <v>6</v>
      </c>
      <c r="G17" s="49">
        <v>475</v>
      </c>
      <c r="H17" s="49">
        <v>460</v>
      </c>
      <c r="I17" s="48"/>
      <c r="J17" s="48">
        <v>35984</v>
      </c>
      <c r="K17" s="48">
        <v>8680</v>
      </c>
      <c r="L17" s="49">
        <v>253</v>
      </c>
      <c r="M17" s="49">
        <v>1908</v>
      </c>
      <c r="N17" s="49">
        <v>60</v>
      </c>
      <c r="O17" s="49">
        <v>1189</v>
      </c>
      <c r="P17" s="49">
        <v>944</v>
      </c>
      <c r="Q17" s="45"/>
    </row>
    <row r="18" spans="1:17" ht="15">
      <c r="A18" s="47" t="s">
        <v>94</v>
      </c>
      <c r="B18" s="48">
        <v>13767</v>
      </c>
      <c r="C18" s="48">
        <v>34</v>
      </c>
      <c r="D18" s="49">
        <v>25</v>
      </c>
      <c r="E18" s="49">
        <v>91</v>
      </c>
      <c r="F18" s="66">
        <v>0</v>
      </c>
      <c r="G18" s="49">
        <v>13</v>
      </c>
      <c r="H18" s="49">
        <v>30</v>
      </c>
      <c r="I18" s="48"/>
      <c r="J18" s="48">
        <v>4425</v>
      </c>
      <c r="K18" s="48">
        <v>92</v>
      </c>
      <c r="L18" s="49">
        <v>51</v>
      </c>
      <c r="M18" s="49">
        <v>57</v>
      </c>
      <c r="N18" s="66">
        <v>0</v>
      </c>
      <c r="O18" s="49">
        <v>26</v>
      </c>
      <c r="P18" s="49">
        <v>35</v>
      </c>
      <c r="Q18" s="45"/>
    </row>
    <row r="19" spans="1:17" ht="15">
      <c r="A19" s="47" t="s">
        <v>95</v>
      </c>
      <c r="B19" s="48">
        <v>51667</v>
      </c>
      <c r="C19" s="48">
        <v>664</v>
      </c>
      <c r="D19" s="49">
        <v>91</v>
      </c>
      <c r="E19" s="49">
        <v>798</v>
      </c>
      <c r="F19" s="66">
        <v>0</v>
      </c>
      <c r="G19" s="49">
        <v>122</v>
      </c>
      <c r="H19" s="49">
        <v>287</v>
      </c>
      <c r="I19" s="48"/>
      <c r="J19" s="48">
        <v>22608</v>
      </c>
      <c r="K19" s="48">
        <v>2020</v>
      </c>
      <c r="L19" s="49">
        <v>96</v>
      </c>
      <c r="M19" s="49">
        <v>1181</v>
      </c>
      <c r="N19" s="49">
        <v>6</v>
      </c>
      <c r="O19" s="49">
        <v>326</v>
      </c>
      <c r="P19" s="49">
        <v>341</v>
      </c>
      <c r="Q19" s="45"/>
    </row>
    <row r="20" spans="1:17" ht="15">
      <c r="A20" s="47" t="s">
        <v>96</v>
      </c>
      <c r="B20" s="48">
        <v>23162</v>
      </c>
      <c r="C20" s="48">
        <v>135</v>
      </c>
      <c r="D20" s="49">
        <v>402</v>
      </c>
      <c r="E20" s="49">
        <v>93</v>
      </c>
      <c r="F20" s="66">
        <v>0</v>
      </c>
      <c r="G20" s="49">
        <v>41</v>
      </c>
      <c r="H20" s="49">
        <v>148</v>
      </c>
      <c r="I20" s="48"/>
      <c r="J20" s="48">
        <v>7951</v>
      </c>
      <c r="K20" s="48">
        <v>172</v>
      </c>
      <c r="L20" s="49">
        <v>321</v>
      </c>
      <c r="M20" s="49">
        <v>65</v>
      </c>
      <c r="N20" s="49">
        <v>8</v>
      </c>
      <c r="O20" s="49">
        <v>62</v>
      </c>
      <c r="P20" s="49">
        <v>79</v>
      </c>
      <c r="Q20" s="45"/>
    </row>
    <row r="21" spans="1:17" ht="15">
      <c r="A21" s="47" t="s">
        <v>97</v>
      </c>
      <c r="B21" s="48">
        <v>22325</v>
      </c>
      <c r="C21" s="48">
        <v>118</v>
      </c>
      <c r="D21" s="49">
        <v>58</v>
      </c>
      <c r="E21" s="49">
        <v>84</v>
      </c>
      <c r="F21" s="66">
        <v>0</v>
      </c>
      <c r="G21" s="49">
        <v>80</v>
      </c>
      <c r="H21" s="49">
        <v>80</v>
      </c>
      <c r="I21" s="48"/>
      <c r="J21" s="48">
        <v>8627</v>
      </c>
      <c r="K21" s="48">
        <v>235</v>
      </c>
      <c r="L21" s="49">
        <v>65</v>
      </c>
      <c r="M21" s="66">
        <v>0</v>
      </c>
      <c r="N21" s="66">
        <v>0</v>
      </c>
      <c r="O21" s="49">
        <v>26</v>
      </c>
      <c r="P21" s="49">
        <v>62</v>
      </c>
      <c r="Q21" s="45"/>
    </row>
    <row r="22" spans="1:17" ht="15">
      <c r="A22" s="47" t="s">
        <v>98</v>
      </c>
      <c r="B22" s="48">
        <v>37387</v>
      </c>
      <c r="C22" s="48">
        <v>324</v>
      </c>
      <c r="D22" s="49">
        <v>75</v>
      </c>
      <c r="E22" s="49">
        <v>76</v>
      </c>
      <c r="F22" s="66">
        <v>0</v>
      </c>
      <c r="G22" s="49">
        <v>150</v>
      </c>
      <c r="H22" s="49">
        <v>82</v>
      </c>
      <c r="I22" s="48"/>
      <c r="J22" s="48">
        <v>15048</v>
      </c>
      <c r="K22" s="48">
        <v>553</v>
      </c>
      <c r="L22" s="49">
        <v>176</v>
      </c>
      <c r="M22" s="49">
        <v>105</v>
      </c>
      <c r="N22" s="66">
        <v>0</v>
      </c>
      <c r="O22" s="49">
        <v>238</v>
      </c>
      <c r="P22" s="49">
        <v>243</v>
      </c>
      <c r="Q22" s="45"/>
    </row>
    <row r="23" spans="1:17" ht="15">
      <c r="A23" s="47" t="s">
        <v>99</v>
      </c>
      <c r="B23" s="48">
        <v>23147</v>
      </c>
      <c r="C23" s="48">
        <v>543</v>
      </c>
      <c r="D23" s="49">
        <v>17</v>
      </c>
      <c r="E23" s="49">
        <v>136</v>
      </c>
      <c r="F23" s="66">
        <v>0</v>
      </c>
      <c r="G23" s="49">
        <v>31</v>
      </c>
      <c r="H23" s="49">
        <v>104</v>
      </c>
      <c r="I23" s="48"/>
      <c r="J23" s="48">
        <v>10239</v>
      </c>
      <c r="K23" s="48">
        <v>702</v>
      </c>
      <c r="L23" s="49">
        <v>6</v>
      </c>
      <c r="M23" s="49">
        <v>116</v>
      </c>
      <c r="N23" s="66">
        <v>0</v>
      </c>
      <c r="O23" s="49">
        <v>16</v>
      </c>
      <c r="P23" s="49">
        <v>173</v>
      </c>
      <c r="Q23" s="45"/>
    </row>
    <row r="24" spans="1:17" ht="15">
      <c r="A24" s="47" t="s">
        <v>100</v>
      </c>
      <c r="B24" s="48">
        <v>15303</v>
      </c>
      <c r="C24" s="48">
        <v>76</v>
      </c>
      <c r="D24" s="49">
        <v>35</v>
      </c>
      <c r="E24" s="49">
        <v>19</v>
      </c>
      <c r="F24" s="49">
        <v>11</v>
      </c>
      <c r="G24" s="49">
        <v>71</v>
      </c>
      <c r="H24" s="49">
        <v>95</v>
      </c>
      <c r="I24" s="48"/>
      <c r="J24" s="48">
        <v>4295</v>
      </c>
      <c r="K24" s="48">
        <v>4</v>
      </c>
      <c r="L24" s="49">
        <v>9</v>
      </c>
      <c r="M24" s="49">
        <v>8</v>
      </c>
      <c r="N24" s="66">
        <v>0</v>
      </c>
      <c r="O24" s="49">
        <v>10</v>
      </c>
      <c r="P24" s="49">
        <v>56</v>
      </c>
      <c r="Q24" s="45"/>
    </row>
    <row r="25" spans="1:17" ht="15">
      <c r="A25" s="47" t="s">
        <v>101</v>
      </c>
      <c r="B25" s="48">
        <v>21330</v>
      </c>
      <c r="C25" s="48">
        <v>92</v>
      </c>
      <c r="D25" s="49">
        <v>61</v>
      </c>
      <c r="E25" s="49">
        <v>46</v>
      </c>
      <c r="F25" s="49">
        <v>10</v>
      </c>
      <c r="G25" s="49">
        <v>1</v>
      </c>
      <c r="H25" s="49">
        <v>103</v>
      </c>
      <c r="I25" s="48"/>
      <c r="J25" s="48">
        <v>8410</v>
      </c>
      <c r="K25" s="48">
        <v>78</v>
      </c>
      <c r="L25" s="49">
        <v>27</v>
      </c>
      <c r="M25" s="49">
        <v>38</v>
      </c>
      <c r="N25" s="66">
        <v>0</v>
      </c>
      <c r="O25" s="49">
        <v>116</v>
      </c>
      <c r="P25" s="49">
        <v>77</v>
      </c>
      <c r="Q25" s="45"/>
    </row>
    <row r="26" spans="1:17" ht="15">
      <c r="A26" s="47" t="s">
        <v>102</v>
      </c>
      <c r="B26" s="48">
        <v>18014</v>
      </c>
      <c r="C26" s="48">
        <v>217</v>
      </c>
      <c r="D26" s="49">
        <v>10</v>
      </c>
      <c r="E26" s="49">
        <v>137</v>
      </c>
      <c r="F26" s="66">
        <v>0</v>
      </c>
      <c r="G26" s="49">
        <v>39</v>
      </c>
      <c r="H26" s="49">
        <v>93</v>
      </c>
      <c r="I26" s="48"/>
      <c r="J26" s="48">
        <v>5796</v>
      </c>
      <c r="K26" s="48">
        <v>640</v>
      </c>
      <c r="L26" s="49">
        <v>47</v>
      </c>
      <c r="M26" s="49">
        <v>159</v>
      </c>
      <c r="N26" s="66">
        <v>0</v>
      </c>
      <c r="O26" s="49">
        <v>145</v>
      </c>
      <c r="P26" s="49">
        <v>62</v>
      </c>
      <c r="Q26" s="45"/>
    </row>
    <row r="27" spans="1:17" ht="15">
      <c r="A27" s="47" t="s">
        <v>103</v>
      </c>
      <c r="B27" s="48">
        <v>11483</v>
      </c>
      <c r="C27" s="48">
        <v>47</v>
      </c>
      <c r="D27" s="49">
        <v>64</v>
      </c>
      <c r="E27" s="49">
        <v>37</v>
      </c>
      <c r="F27" s="66">
        <v>0</v>
      </c>
      <c r="G27" s="49">
        <v>25</v>
      </c>
      <c r="H27" s="49">
        <v>103</v>
      </c>
      <c r="I27" s="48"/>
      <c r="J27" s="48">
        <v>5782</v>
      </c>
      <c r="K27" s="48">
        <v>113</v>
      </c>
      <c r="L27" s="49">
        <v>33</v>
      </c>
      <c r="M27" s="49">
        <v>53</v>
      </c>
      <c r="N27" s="49">
        <v>9</v>
      </c>
      <c r="O27" s="49">
        <v>23</v>
      </c>
      <c r="P27" s="49">
        <v>105</v>
      </c>
      <c r="Q27" s="45"/>
    </row>
    <row r="28" spans="1:17" ht="15">
      <c r="A28" s="47" t="s">
        <v>104</v>
      </c>
      <c r="B28" s="48">
        <v>13994</v>
      </c>
      <c r="C28" s="48">
        <v>107</v>
      </c>
      <c r="D28" s="49">
        <v>27</v>
      </c>
      <c r="E28" s="49">
        <v>67</v>
      </c>
      <c r="F28" s="66">
        <v>0</v>
      </c>
      <c r="G28" s="49">
        <v>78</v>
      </c>
      <c r="H28" s="49">
        <v>116</v>
      </c>
      <c r="I28" s="48"/>
      <c r="J28" s="48">
        <v>4532</v>
      </c>
      <c r="K28" s="48">
        <v>40</v>
      </c>
      <c r="L28" s="49">
        <v>8</v>
      </c>
      <c r="M28" s="49">
        <v>14</v>
      </c>
      <c r="N28" s="66">
        <v>0</v>
      </c>
      <c r="O28" s="49">
        <v>65</v>
      </c>
      <c r="P28" s="49">
        <v>53</v>
      </c>
      <c r="Q28" s="45"/>
    </row>
    <row r="29" spans="1:17" ht="15">
      <c r="A29" s="47" t="s">
        <v>105</v>
      </c>
      <c r="B29" s="48">
        <v>66697</v>
      </c>
      <c r="C29" s="48">
        <v>3032</v>
      </c>
      <c r="D29" s="49">
        <v>19</v>
      </c>
      <c r="E29" s="49">
        <v>2045</v>
      </c>
      <c r="F29" s="49">
        <v>7</v>
      </c>
      <c r="G29" s="49">
        <v>1178</v>
      </c>
      <c r="H29" s="49">
        <v>631</v>
      </c>
      <c r="I29" s="48"/>
      <c r="J29" s="48">
        <v>20588</v>
      </c>
      <c r="K29" s="48">
        <v>4822</v>
      </c>
      <c r="L29" s="49">
        <v>66</v>
      </c>
      <c r="M29" s="49">
        <v>941</v>
      </c>
      <c r="N29" s="66">
        <v>0</v>
      </c>
      <c r="O29" s="49">
        <v>2195</v>
      </c>
      <c r="P29" s="49">
        <v>635</v>
      </c>
      <c r="Q29" s="45"/>
    </row>
    <row r="30" spans="1:17" ht="15">
      <c r="A30" s="47" t="s">
        <v>106</v>
      </c>
      <c r="B30" s="48">
        <v>229240</v>
      </c>
      <c r="C30" s="48">
        <v>17484</v>
      </c>
      <c r="D30" s="49">
        <v>801</v>
      </c>
      <c r="E30" s="49">
        <v>2840</v>
      </c>
      <c r="F30" s="49">
        <v>14</v>
      </c>
      <c r="G30" s="49">
        <v>1326</v>
      </c>
      <c r="H30" s="49">
        <v>1380</v>
      </c>
      <c r="I30" s="48"/>
      <c r="J30" s="48">
        <v>86956</v>
      </c>
      <c r="K30" s="48">
        <v>31161</v>
      </c>
      <c r="L30" s="49">
        <v>1218</v>
      </c>
      <c r="M30" s="49">
        <v>3055</v>
      </c>
      <c r="N30" s="49">
        <v>50</v>
      </c>
      <c r="O30" s="49">
        <v>3573</v>
      </c>
      <c r="P30" s="49">
        <v>1467</v>
      </c>
      <c r="Q30" s="45"/>
    </row>
    <row r="31" spans="1:17" ht="15">
      <c r="A31" s="47" t="s">
        <v>107</v>
      </c>
      <c r="B31" s="48">
        <v>10866</v>
      </c>
      <c r="C31" s="48">
        <v>3</v>
      </c>
      <c r="D31" s="49">
        <v>30</v>
      </c>
      <c r="E31" s="49">
        <v>44</v>
      </c>
      <c r="F31" s="66">
        <v>0</v>
      </c>
      <c r="G31" s="49">
        <v>5</v>
      </c>
      <c r="H31" s="49">
        <v>242</v>
      </c>
      <c r="I31" s="48"/>
      <c r="J31" s="48">
        <v>4229</v>
      </c>
      <c r="K31" s="48">
        <v>1</v>
      </c>
      <c r="L31" s="49">
        <v>21</v>
      </c>
      <c r="M31" s="49">
        <v>32</v>
      </c>
      <c r="N31" s="49">
        <v>5</v>
      </c>
      <c r="O31" s="49">
        <v>62</v>
      </c>
      <c r="P31" s="49">
        <v>99</v>
      </c>
      <c r="Q31" s="45"/>
    </row>
    <row r="32" spans="1:17" ht="15">
      <c r="A32" s="47" t="s">
        <v>108</v>
      </c>
      <c r="B32" s="48">
        <v>12949</v>
      </c>
      <c r="C32" s="48">
        <v>31</v>
      </c>
      <c r="D32" s="49">
        <v>493</v>
      </c>
      <c r="E32" s="49">
        <v>142</v>
      </c>
      <c r="F32" s="49">
        <v>3</v>
      </c>
      <c r="G32" s="49">
        <v>54</v>
      </c>
      <c r="H32" s="49">
        <v>26</v>
      </c>
      <c r="I32" s="48"/>
      <c r="J32" s="48">
        <v>4579</v>
      </c>
      <c r="K32" s="48">
        <v>2</v>
      </c>
      <c r="L32" s="49">
        <v>256</v>
      </c>
      <c r="M32" s="49">
        <v>82</v>
      </c>
      <c r="N32" s="66">
        <v>0</v>
      </c>
      <c r="O32" s="49">
        <v>74</v>
      </c>
      <c r="P32" s="49">
        <v>104</v>
      </c>
      <c r="Q32" s="45"/>
    </row>
    <row r="33" spans="1:17" ht="15">
      <c r="A33" s="47" t="s">
        <v>109</v>
      </c>
      <c r="B33" s="48">
        <v>15753</v>
      </c>
      <c r="C33" s="48">
        <v>81</v>
      </c>
      <c r="D33" s="49">
        <v>33</v>
      </c>
      <c r="E33" s="49">
        <v>103</v>
      </c>
      <c r="F33" s="66">
        <v>0</v>
      </c>
      <c r="G33" s="49">
        <v>8</v>
      </c>
      <c r="H33" s="49">
        <v>202</v>
      </c>
      <c r="I33" s="48"/>
      <c r="J33" s="48">
        <v>6135</v>
      </c>
      <c r="K33" s="48">
        <v>33</v>
      </c>
      <c r="L33" s="49">
        <v>12</v>
      </c>
      <c r="M33" s="49">
        <v>46</v>
      </c>
      <c r="N33" s="66">
        <v>0</v>
      </c>
      <c r="O33" s="49">
        <v>58</v>
      </c>
      <c r="P33" s="49">
        <v>87</v>
      </c>
      <c r="Q33" s="45"/>
    </row>
    <row r="34" spans="1:17" ht="15">
      <c r="A34" s="47" t="s">
        <v>110</v>
      </c>
      <c r="B34" s="48">
        <v>16572</v>
      </c>
      <c r="C34" s="48">
        <v>154</v>
      </c>
      <c r="D34" s="49">
        <v>136</v>
      </c>
      <c r="E34" s="49">
        <v>50</v>
      </c>
      <c r="F34" s="66">
        <v>0</v>
      </c>
      <c r="G34" s="49">
        <v>88</v>
      </c>
      <c r="H34" s="49">
        <v>79</v>
      </c>
      <c r="I34" s="48"/>
      <c r="J34" s="48">
        <v>5524</v>
      </c>
      <c r="K34" s="48">
        <v>279</v>
      </c>
      <c r="L34" s="49">
        <v>54</v>
      </c>
      <c r="M34" s="49">
        <v>77</v>
      </c>
      <c r="N34" s="66">
        <v>0</v>
      </c>
      <c r="O34" s="49">
        <v>41</v>
      </c>
      <c r="P34" s="49">
        <v>154</v>
      </c>
      <c r="Q34" s="45"/>
    </row>
    <row r="35" spans="1:17" ht="15">
      <c r="A35" s="47" t="s">
        <v>111</v>
      </c>
      <c r="B35" s="48">
        <v>13058</v>
      </c>
      <c r="C35" s="48">
        <v>209</v>
      </c>
      <c r="D35" s="49">
        <v>35</v>
      </c>
      <c r="E35" s="49">
        <v>63</v>
      </c>
      <c r="F35" s="66">
        <v>0</v>
      </c>
      <c r="G35" s="49">
        <v>18</v>
      </c>
      <c r="H35" s="49">
        <v>45</v>
      </c>
      <c r="I35" s="48"/>
      <c r="J35" s="48">
        <v>4231</v>
      </c>
      <c r="K35" s="48">
        <v>223</v>
      </c>
      <c r="L35" s="66">
        <v>0</v>
      </c>
      <c r="M35" s="49">
        <v>48</v>
      </c>
      <c r="N35" s="66">
        <v>0</v>
      </c>
      <c r="O35" s="49">
        <v>165</v>
      </c>
      <c r="P35" s="49">
        <v>116</v>
      </c>
      <c r="Q35" s="45"/>
    </row>
    <row r="36" spans="1:17" ht="15">
      <c r="A36" s="47" t="s">
        <v>112</v>
      </c>
      <c r="B36" s="48">
        <v>2007</v>
      </c>
      <c r="C36" s="66">
        <v>0</v>
      </c>
      <c r="D36" s="49">
        <v>11</v>
      </c>
      <c r="E36" s="66">
        <v>0</v>
      </c>
      <c r="F36" s="66">
        <v>0</v>
      </c>
      <c r="G36" s="49">
        <v>35</v>
      </c>
      <c r="H36" s="66">
        <v>0</v>
      </c>
      <c r="I36" s="48"/>
      <c r="J36" s="48">
        <v>353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45"/>
    </row>
    <row r="37" spans="1:17" ht="15">
      <c r="A37" s="47" t="s">
        <v>113</v>
      </c>
      <c r="B37" s="48">
        <v>18062</v>
      </c>
      <c r="C37" s="48">
        <v>48</v>
      </c>
      <c r="D37" s="49">
        <v>47</v>
      </c>
      <c r="E37" s="49">
        <v>46</v>
      </c>
      <c r="F37" s="66">
        <v>0</v>
      </c>
      <c r="G37" s="49">
        <v>17</v>
      </c>
      <c r="H37" s="49">
        <v>73</v>
      </c>
      <c r="I37" s="48"/>
      <c r="J37" s="48">
        <v>6984</v>
      </c>
      <c r="K37" s="48">
        <v>49</v>
      </c>
      <c r="L37" s="49">
        <v>14</v>
      </c>
      <c r="M37" s="49">
        <v>43</v>
      </c>
      <c r="N37" s="66">
        <v>0</v>
      </c>
      <c r="O37" s="49">
        <v>69</v>
      </c>
      <c r="P37" s="49">
        <v>61</v>
      </c>
      <c r="Q37" s="45"/>
    </row>
    <row r="38" spans="1:17" ht="15">
      <c r="A38" s="47" t="s">
        <v>114</v>
      </c>
      <c r="B38" s="48">
        <v>25834</v>
      </c>
      <c r="C38" s="48">
        <v>150</v>
      </c>
      <c r="D38" s="49">
        <v>40</v>
      </c>
      <c r="E38" s="49">
        <v>125</v>
      </c>
      <c r="F38" s="66">
        <v>0</v>
      </c>
      <c r="G38" s="49">
        <v>111</v>
      </c>
      <c r="H38" s="49">
        <v>144</v>
      </c>
      <c r="I38" s="48"/>
      <c r="J38" s="48">
        <v>14829</v>
      </c>
      <c r="K38" s="48">
        <v>1193</v>
      </c>
      <c r="L38" s="49">
        <v>76</v>
      </c>
      <c r="M38" s="49">
        <v>183</v>
      </c>
      <c r="N38" s="49">
        <v>140</v>
      </c>
      <c r="O38" s="49">
        <v>773</v>
      </c>
      <c r="P38" s="49">
        <v>340</v>
      </c>
      <c r="Q38" s="45"/>
    </row>
    <row r="39" spans="1:17" ht="15">
      <c r="A39" s="47" t="s">
        <v>115</v>
      </c>
      <c r="B39" s="48">
        <v>8373</v>
      </c>
      <c r="C39" s="48">
        <v>10</v>
      </c>
      <c r="D39" s="49">
        <v>25</v>
      </c>
      <c r="E39" s="49">
        <v>35</v>
      </c>
      <c r="F39" s="66">
        <v>0</v>
      </c>
      <c r="G39" s="49">
        <v>11</v>
      </c>
      <c r="H39" s="49">
        <v>21</v>
      </c>
      <c r="I39" s="48"/>
      <c r="J39" s="48">
        <v>2605</v>
      </c>
      <c r="K39" s="48">
        <v>28</v>
      </c>
      <c r="L39" s="49">
        <v>10</v>
      </c>
      <c r="M39" s="49">
        <v>3</v>
      </c>
      <c r="N39" s="66">
        <v>0</v>
      </c>
      <c r="O39" s="66">
        <v>0</v>
      </c>
      <c r="P39" s="66">
        <v>0</v>
      </c>
      <c r="Q39" s="45"/>
    </row>
    <row r="40" spans="1:17" ht="15">
      <c r="A40" s="47" t="s">
        <v>116</v>
      </c>
      <c r="B40" s="48">
        <v>16917</v>
      </c>
      <c r="C40" s="48">
        <v>144</v>
      </c>
      <c r="D40" s="49">
        <v>38</v>
      </c>
      <c r="E40" s="49">
        <v>74</v>
      </c>
      <c r="F40" s="66">
        <v>0</v>
      </c>
      <c r="G40" s="49">
        <v>15</v>
      </c>
      <c r="H40" s="49">
        <v>142</v>
      </c>
      <c r="I40" s="48"/>
      <c r="J40" s="48">
        <v>5175</v>
      </c>
      <c r="K40" s="48">
        <v>26</v>
      </c>
      <c r="L40" s="49">
        <v>37</v>
      </c>
      <c r="M40" s="49">
        <v>32</v>
      </c>
      <c r="N40" s="66">
        <v>0</v>
      </c>
      <c r="O40" s="49">
        <v>38</v>
      </c>
      <c r="P40" s="49">
        <v>26</v>
      </c>
      <c r="Q40" s="45"/>
    </row>
    <row r="41" spans="1:17" ht="15">
      <c r="A41" s="47" t="s">
        <v>117</v>
      </c>
      <c r="B41" s="48">
        <v>19549</v>
      </c>
      <c r="C41" s="48">
        <v>36</v>
      </c>
      <c r="D41" s="49">
        <v>39</v>
      </c>
      <c r="E41" s="49">
        <v>41</v>
      </c>
      <c r="F41" s="66">
        <v>0</v>
      </c>
      <c r="G41" s="49">
        <v>33</v>
      </c>
      <c r="H41" s="49">
        <v>35</v>
      </c>
      <c r="I41" s="48"/>
      <c r="J41" s="48">
        <v>5871</v>
      </c>
      <c r="K41" s="48">
        <v>17</v>
      </c>
      <c r="L41" s="49">
        <v>91</v>
      </c>
      <c r="M41" s="49">
        <v>63</v>
      </c>
      <c r="N41" s="66">
        <v>0</v>
      </c>
      <c r="O41" s="49">
        <v>22</v>
      </c>
      <c r="P41" s="49">
        <v>84</v>
      </c>
      <c r="Q41" s="45"/>
    </row>
    <row r="42" spans="1:17" ht="15">
      <c r="A42" s="47" t="s">
        <v>118</v>
      </c>
      <c r="B42" s="48">
        <v>172745</v>
      </c>
      <c r="C42" s="48">
        <v>12855</v>
      </c>
      <c r="D42" s="49">
        <v>241</v>
      </c>
      <c r="E42" s="49">
        <v>3564</v>
      </c>
      <c r="F42" s="49">
        <v>22</v>
      </c>
      <c r="G42" s="49">
        <v>1842</v>
      </c>
      <c r="H42" s="49">
        <v>1308</v>
      </c>
      <c r="I42" s="48"/>
      <c r="J42" s="48">
        <v>62698</v>
      </c>
      <c r="K42" s="48">
        <v>23599</v>
      </c>
      <c r="L42" s="49">
        <v>327</v>
      </c>
      <c r="M42" s="49">
        <v>2690</v>
      </c>
      <c r="N42" s="49">
        <v>82</v>
      </c>
      <c r="O42" s="49">
        <v>2782</v>
      </c>
      <c r="P42" s="49">
        <v>1572</v>
      </c>
      <c r="Q42" s="45"/>
    </row>
    <row r="43" spans="1:17" ht="15">
      <c r="A43" s="47" t="s">
        <v>119</v>
      </c>
      <c r="B43" s="48">
        <v>13491</v>
      </c>
      <c r="C43" s="48">
        <v>78</v>
      </c>
      <c r="D43" s="49">
        <v>11</v>
      </c>
      <c r="E43" s="49">
        <v>59</v>
      </c>
      <c r="F43" s="66">
        <v>0</v>
      </c>
      <c r="G43" s="49">
        <v>238</v>
      </c>
      <c r="H43" s="49">
        <v>77</v>
      </c>
      <c r="I43" s="48"/>
      <c r="J43" s="48">
        <v>5259</v>
      </c>
      <c r="K43" s="48">
        <v>144</v>
      </c>
      <c r="L43" s="66">
        <v>0</v>
      </c>
      <c r="M43" s="49">
        <v>33</v>
      </c>
      <c r="N43" s="66">
        <v>0</v>
      </c>
      <c r="O43" s="49">
        <v>348</v>
      </c>
      <c r="P43" s="49">
        <v>119</v>
      </c>
      <c r="Q43" s="45"/>
    </row>
    <row r="44" spans="1:17" ht="15">
      <c r="A44" s="47" t="s">
        <v>120</v>
      </c>
      <c r="B44" s="48">
        <v>302618</v>
      </c>
      <c r="C44" s="48">
        <v>27499</v>
      </c>
      <c r="D44" s="49">
        <v>449</v>
      </c>
      <c r="E44" s="49">
        <v>20769</v>
      </c>
      <c r="F44" s="49">
        <v>9</v>
      </c>
      <c r="G44" s="49">
        <v>8341</v>
      </c>
      <c r="H44" s="49">
        <v>2413</v>
      </c>
      <c r="I44" s="48"/>
      <c r="J44" s="48">
        <v>48051</v>
      </c>
      <c r="K44" s="48">
        <v>13324</v>
      </c>
      <c r="L44" s="49">
        <v>171</v>
      </c>
      <c r="M44" s="49">
        <v>3594</v>
      </c>
      <c r="N44" s="66">
        <v>0</v>
      </c>
      <c r="O44" s="49">
        <v>7269</v>
      </c>
      <c r="P44" s="49">
        <v>1257</v>
      </c>
      <c r="Q44" s="45"/>
    </row>
    <row r="45" spans="1:17" ht="15">
      <c r="A45" s="47" t="s">
        <v>121</v>
      </c>
      <c r="B45" s="48">
        <v>59824</v>
      </c>
      <c r="C45" s="48">
        <v>1785</v>
      </c>
      <c r="D45" s="49">
        <v>406</v>
      </c>
      <c r="E45" s="49">
        <v>238</v>
      </c>
      <c r="F45" s="49">
        <v>13</v>
      </c>
      <c r="G45" s="49">
        <v>162</v>
      </c>
      <c r="H45" s="49">
        <v>275</v>
      </c>
      <c r="I45" s="48"/>
      <c r="J45" s="48">
        <v>20315</v>
      </c>
      <c r="K45" s="48">
        <v>3609</v>
      </c>
      <c r="L45" s="49">
        <v>251</v>
      </c>
      <c r="M45" s="49">
        <v>349</v>
      </c>
      <c r="N45" s="66">
        <v>0</v>
      </c>
      <c r="O45" s="49">
        <v>123</v>
      </c>
      <c r="P45" s="49">
        <v>504</v>
      </c>
      <c r="Q45" s="45"/>
    </row>
    <row r="46" spans="1:17" ht="15">
      <c r="A46" s="47" t="s">
        <v>122</v>
      </c>
      <c r="B46" s="48">
        <v>61107</v>
      </c>
      <c r="C46" s="48">
        <v>963</v>
      </c>
      <c r="D46" s="49">
        <v>51</v>
      </c>
      <c r="E46" s="49">
        <v>554</v>
      </c>
      <c r="F46" s="49">
        <v>5</v>
      </c>
      <c r="G46" s="49">
        <v>198</v>
      </c>
      <c r="H46" s="49">
        <v>220</v>
      </c>
      <c r="I46" s="48"/>
      <c r="J46" s="48">
        <v>25380</v>
      </c>
      <c r="K46" s="48">
        <v>2598</v>
      </c>
      <c r="L46" s="49">
        <v>63</v>
      </c>
      <c r="M46" s="49">
        <v>468</v>
      </c>
      <c r="N46" s="49">
        <v>7</v>
      </c>
      <c r="O46" s="49">
        <v>524</v>
      </c>
      <c r="P46" s="49">
        <v>406</v>
      </c>
      <c r="Q46" s="45"/>
    </row>
    <row r="47" spans="1:17" ht="15">
      <c r="A47" s="47" t="s">
        <v>123</v>
      </c>
      <c r="B47" s="48">
        <v>113141</v>
      </c>
      <c r="C47" s="48">
        <v>4976</v>
      </c>
      <c r="D47" s="49">
        <v>696</v>
      </c>
      <c r="E47" s="49">
        <v>1916</v>
      </c>
      <c r="F47" s="49">
        <v>39</v>
      </c>
      <c r="G47" s="49">
        <v>348</v>
      </c>
      <c r="H47" s="49">
        <v>780</v>
      </c>
      <c r="I47" s="48"/>
      <c r="J47" s="48">
        <v>45761</v>
      </c>
      <c r="K47" s="48">
        <v>11527</v>
      </c>
      <c r="L47" s="49">
        <v>560</v>
      </c>
      <c r="M47" s="49">
        <v>2073</v>
      </c>
      <c r="N47" s="49">
        <v>81</v>
      </c>
      <c r="O47" s="49">
        <v>567</v>
      </c>
      <c r="P47" s="49">
        <v>1016</v>
      </c>
      <c r="Q47" s="45"/>
    </row>
    <row r="48" spans="1:17" ht="15">
      <c r="A48" s="47" t="s">
        <v>124</v>
      </c>
      <c r="B48" s="48">
        <v>30452</v>
      </c>
      <c r="C48" s="48">
        <v>172</v>
      </c>
      <c r="D48" s="49">
        <v>19</v>
      </c>
      <c r="E48" s="49">
        <v>221</v>
      </c>
      <c r="F48" s="66">
        <v>0</v>
      </c>
      <c r="G48" s="49">
        <v>174</v>
      </c>
      <c r="H48" s="49">
        <v>154</v>
      </c>
      <c r="I48" s="48"/>
      <c r="J48" s="48">
        <v>9107</v>
      </c>
      <c r="K48" s="48">
        <v>721</v>
      </c>
      <c r="L48" s="49">
        <v>35</v>
      </c>
      <c r="M48" s="49">
        <v>125</v>
      </c>
      <c r="N48" s="66">
        <v>0</v>
      </c>
      <c r="O48" s="49">
        <v>82</v>
      </c>
      <c r="P48" s="49">
        <v>207</v>
      </c>
      <c r="Q48" s="45"/>
    </row>
    <row r="49" spans="1:17" ht="15">
      <c r="A49" s="47" t="s">
        <v>125</v>
      </c>
      <c r="B49" s="48">
        <v>75946</v>
      </c>
      <c r="C49" s="48">
        <v>5604</v>
      </c>
      <c r="D49" s="49">
        <v>118</v>
      </c>
      <c r="E49" s="49">
        <v>2153</v>
      </c>
      <c r="F49" s="66">
        <v>0</v>
      </c>
      <c r="G49" s="49">
        <v>3073</v>
      </c>
      <c r="H49" s="49">
        <v>964</v>
      </c>
      <c r="I49" s="48"/>
      <c r="J49" s="48">
        <v>25762</v>
      </c>
      <c r="K49" s="48">
        <v>5002</v>
      </c>
      <c r="L49" s="49">
        <v>155</v>
      </c>
      <c r="M49" s="49">
        <v>442</v>
      </c>
      <c r="N49" s="66">
        <v>0</v>
      </c>
      <c r="O49" s="49">
        <v>3566</v>
      </c>
      <c r="P49" s="49">
        <v>564</v>
      </c>
      <c r="Q49" s="45"/>
    </row>
    <row r="50" spans="1:17" ht="15">
      <c r="A50" s="47" t="s">
        <v>126</v>
      </c>
      <c r="B50" s="48">
        <v>11307</v>
      </c>
      <c r="C50" s="48">
        <v>145</v>
      </c>
      <c r="D50" s="49">
        <v>36</v>
      </c>
      <c r="E50" s="49">
        <v>19</v>
      </c>
      <c r="F50" s="66">
        <v>0</v>
      </c>
      <c r="G50" s="49">
        <v>55</v>
      </c>
      <c r="H50" s="49">
        <v>40</v>
      </c>
      <c r="I50" s="48"/>
      <c r="J50" s="48">
        <v>3089</v>
      </c>
      <c r="K50" s="48">
        <v>362</v>
      </c>
      <c r="L50" s="49">
        <v>63</v>
      </c>
      <c r="M50" s="49">
        <v>32</v>
      </c>
      <c r="N50" s="66">
        <v>0</v>
      </c>
      <c r="O50" s="49">
        <v>73</v>
      </c>
      <c r="P50" s="49">
        <v>22</v>
      </c>
      <c r="Q50" s="45"/>
    </row>
    <row r="51" spans="1:17" ht="15">
      <c r="A51" s="47" t="s">
        <v>127</v>
      </c>
      <c r="B51" s="48">
        <v>33724</v>
      </c>
      <c r="C51" s="48">
        <v>137</v>
      </c>
      <c r="D51" s="49">
        <v>99</v>
      </c>
      <c r="E51" s="49">
        <v>62</v>
      </c>
      <c r="F51" s="66">
        <v>0</v>
      </c>
      <c r="G51" s="49">
        <v>74</v>
      </c>
      <c r="H51" s="49">
        <v>250</v>
      </c>
      <c r="I51" s="48"/>
      <c r="J51" s="48">
        <v>11790</v>
      </c>
      <c r="K51" s="48">
        <v>133</v>
      </c>
      <c r="L51" s="49">
        <v>10</v>
      </c>
      <c r="M51" s="49">
        <v>103</v>
      </c>
      <c r="N51" s="66">
        <v>0</v>
      </c>
      <c r="O51" s="49">
        <v>53</v>
      </c>
      <c r="P51" s="49">
        <v>131</v>
      </c>
      <c r="Q51" s="45"/>
    </row>
    <row r="52" spans="1:17" ht="15">
      <c r="A52" s="47" t="s">
        <v>128</v>
      </c>
      <c r="B52" s="48">
        <v>17520</v>
      </c>
      <c r="C52" s="48">
        <v>175</v>
      </c>
      <c r="D52" s="49">
        <v>13</v>
      </c>
      <c r="E52" s="49">
        <v>100</v>
      </c>
      <c r="F52" s="66">
        <v>0</v>
      </c>
      <c r="G52" s="49">
        <v>79</v>
      </c>
      <c r="H52" s="49">
        <v>122</v>
      </c>
      <c r="I52" s="48"/>
      <c r="J52" s="48">
        <v>6916</v>
      </c>
      <c r="K52" s="48">
        <v>208</v>
      </c>
      <c r="L52" s="49">
        <v>11</v>
      </c>
      <c r="M52" s="49">
        <v>86</v>
      </c>
      <c r="N52" s="66">
        <v>0</v>
      </c>
      <c r="O52" s="49">
        <v>16</v>
      </c>
      <c r="P52" s="49">
        <v>25</v>
      </c>
      <c r="Q52" s="45"/>
    </row>
    <row r="53" spans="1:17" ht="15">
      <c r="A53" s="47" t="s">
        <v>129</v>
      </c>
      <c r="B53" s="48">
        <v>26826</v>
      </c>
      <c r="C53" s="48">
        <v>447</v>
      </c>
      <c r="D53" s="66">
        <v>0</v>
      </c>
      <c r="E53" s="49">
        <v>408</v>
      </c>
      <c r="F53" s="66">
        <v>0</v>
      </c>
      <c r="G53" s="49">
        <v>673</v>
      </c>
      <c r="H53" s="49">
        <v>370</v>
      </c>
      <c r="I53" s="48"/>
      <c r="J53" s="48">
        <v>4302</v>
      </c>
      <c r="K53" s="48">
        <v>195</v>
      </c>
      <c r="L53" s="66">
        <v>0</v>
      </c>
      <c r="M53" s="49">
        <v>98</v>
      </c>
      <c r="N53" s="66">
        <v>0</v>
      </c>
      <c r="O53" s="49">
        <v>355</v>
      </c>
      <c r="P53" s="49">
        <v>190</v>
      </c>
      <c r="Q53" s="45"/>
    </row>
    <row r="54" spans="1:17" ht="15">
      <c r="A54" s="47" t="s">
        <v>130</v>
      </c>
      <c r="B54" s="48">
        <v>39040</v>
      </c>
      <c r="C54" s="48">
        <v>602</v>
      </c>
      <c r="D54" s="49">
        <v>38</v>
      </c>
      <c r="E54" s="49">
        <v>482</v>
      </c>
      <c r="F54" s="66">
        <v>0</v>
      </c>
      <c r="G54" s="49">
        <v>128</v>
      </c>
      <c r="H54" s="49">
        <v>414</v>
      </c>
      <c r="I54" s="48"/>
      <c r="J54" s="48">
        <v>16888</v>
      </c>
      <c r="K54" s="48">
        <v>1630</v>
      </c>
      <c r="L54" s="49">
        <v>109</v>
      </c>
      <c r="M54" s="49">
        <v>654</v>
      </c>
      <c r="N54" s="66">
        <v>0</v>
      </c>
      <c r="O54" s="49">
        <v>452</v>
      </c>
      <c r="P54" s="49">
        <v>774</v>
      </c>
      <c r="Q54" s="45"/>
    </row>
    <row r="55" spans="1:17" ht="15">
      <c r="A55" s="47" t="s">
        <v>131</v>
      </c>
      <c r="B55" s="48">
        <v>57570</v>
      </c>
      <c r="C55" s="48">
        <v>4808</v>
      </c>
      <c r="D55" s="49">
        <v>103</v>
      </c>
      <c r="E55" s="49">
        <v>4574</v>
      </c>
      <c r="F55" s="66">
        <v>0</v>
      </c>
      <c r="G55" s="49">
        <v>1038</v>
      </c>
      <c r="H55" s="49">
        <v>483</v>
      </c>
      <c r="I55" s="48"/>
      <c r="J55" s="48">
        <v>17877</v>
      </c>
      <c r="K55" s="48">
        <v>4605</v>
      </c>
      <c r="L55" s="49">
        <v>167</v>
      </c>
      <c r="M55" s="49">
        <v>1011</v>
      </c>
      <c r="N55" s="49">
        <v>26</v>
      </c>
      <c r="O55" s="49">
        <v>1743</v>
      </c>
      <c r="P55" s="49">
        <v>149</v>
      </c>
      <c r="Q55" s="45"/>
    </row>
    <row r="56" spans="1:17" ht="15">
      <c r="A56" s="47" t="s">
        <v>132</v>
      </c>
      <c r="B56" s="48">
        <v>29143</v>
      </c>
      <c r="C56" s="48">
        <v>12</v>
      </c>
      <c r="D56" s="49">
        <v>63</v>
      </c>
      <c r="E56" s="49">
        <v>78</v>
      </c>
      <c r="F56" s="66">
        <v>0</v>
      </c>
      <c r="G56" s="49">
        <v>25</v>
      </c>
      <c r="H56" s="49">
        <v>48</v>
      </c>
      <c r="I56" s="48"/>
      <c r="J56" s="48">
        <v>11102</v>
      </c>
      <c r="K56" s="48">
        <v>54</v>
      </c>
      <c r="L56" s="49">
        <v>89</v>
      </c>
      <c r="M56" s="49">
        <v>100</v>
      </c>
      <c r="N56" s="49">
        <v>19</v>
      </c>
      <c r="O56" s="49">
        <v>18</v>
      </c>
      <c r="P56" s="49">
        <v>68</v>
      </c>
      <c r="Q56" s="45"/>
    </row>
    <row r="57" spans="1:17" ht="15">
      <c r="A57" s="47" t="s">
        <v>133</v>
      </c>
      <c r="B57" s="48">
        <v>61117</v>
      </c>
      <c r="C57" s="48">
        <v>418</v>
      </c>
      <c r="D57" s="49">
        <v>113</v>
      </c>
      <c r="E57" s="49">
        <v>677</v>
      </c>
      <c r="F57" s="49">
        <v>8</v>
      </c>
      <c r="G57" s="49">
        <v>160</v>
      </c>
      <c r="H57" s="49">
        <v>446</v>
      </c>
      <c r="I57" s="48"/>
      <c r="J57" s="48">
        <v>20011</v>
      </c>
      <c r="K57" s="48">
        <v>393</v>
      </c>
      <c r="L57" s="49">
        <v>123</v>
      </c>
      <c r="M57" s="49">
        <v>305</v>
      </c>
      <c r="N57" s="66">
        <v>0</v>
      </c>
      <c r="O57" s="49">
        <v>147</v>
      </c>
      <c r="P57" s="49">
        <v>247</v>
      </c>
      <c r="Q57" s="45"/>
    </row>
    <row r="58" spans="1:17" ht="15">
      <c r="A58" s="47" t="s">
        <v>134</v>
      </c>
      <c r="B58" s="48">
        <v>37254</v>
      </c>
      <c r="C58" s="48">
        <v>1415</v>
      </c>
      <c r="D58" s="49">
        <v>98</v>
      </c>
      <c r="E58" s="49">
        <v>1005</v>
      </c>
      <c r="F58" s="49">
        <v>50</v>
      </c>
      <c r="G58" s="49">
        <v>677</v>
      </c>
      <c r="H58" s="49">
        <v>184</v>
      </c>
      <c r="I58" s="48"/>
      <c r="J58" s="48">
        <v>13278</v>
      </c>
      <c r="K58" s="48">
        <v>2616</v>
      </c>
      <c r="L58" s="49">
        <v>122</v>
      </c>
      <c r="M58" s="49">
        <v>793</v>
      </c>
      <c r="N58" s="49">
        <v>33</v>
      </c>
      <c r="O58" s="49">
        <v>413</v>
      </c>
      <c r="P58" s="49">
        <v>250</v>
      </c>
      <c r="Q58" s="45"/>
    </row>
    <row r="59" spans="1:17" ht="15">
      <c r="A59" s="47" t="s">
        <v>135</v>
      </c>
      <c r="B59" s="48">
        <v>9367</v>
      </c>
      <c r="C59" s="48">
        <v>56</v>
      </c>
      <c r="D59" s="49">
        <v>85</v>
      </c>
      <c r="E59" s="49">
        <v>10</v>
      </c>
      <c r="F59" s="66">
        <v>0</v>
      </c>
      <c r="G59" s="49">
        <v>28</v>
      </c>
      <c r="H59" s="49">
        <v>8</v>
      </c>
      <c r="I59" s="48"/>
      <c r="J59" s="48">
        <v>2669</v>
      </c>
      <c r="K59" s="48">
        <v>26</v>
      </c>
      <c r="L59" s="49">
        <v>87</v>
      </c>
      <c r="M59" s="66">
        <v>0</v>
      </c>
      <c r="N59" s="66">
        <v>0</v>
      </c>
      <c r="O59" s="49">
        <v>13</v>
      </c>
      <c r="P59" s="66">
        <v>0</v>
      </c>
      <c r="Q59" s="45"/>
    </row>
    <row r="60" spans="1:17" ht="15">
      <c r="A60" s="47" t="s">
        <v>136</v>
      </c>
      <c r="B60" s="48">
        <v>5912</v>
      </c>
      <c r="C60" s="48">
        <v>19</v>
      </c>
      <c r="D60" s="49">
        <v>18</v>
      </c>
      <c r="E60" s="66">
        <v>0</v>
      </c>
      <c r="F60" s="66">
        <v>0</v>
      </c>
      <c r="G60" s="49">
        <v>5</v>
      </c>
      <c r="H60" s="49">
        <v>32</v>
      </c>
      <c r="I60" s="48"/>
      <c r="J60" s="48">
        <v>1540</v>
      </c>
      <c r="K60" s="48">
        <v>19</v>
      </c>
      <c r="L60" s="66">
        <v>0</v>
      </c>
      <c r="M60" s="66">
        <v>0</v>
      </c>
      <c r="N60" s="66">
        <v>0</v>
      </c>
      <c r="O60" s="66">
        <v>0</v>
      </c>
      <c r="P60" s="49">
        <v>67</v>
      </c>
      <c r="Q60" s="45"/>
    </row>
    <row r="61" spans="1:17" ht="15">
      <c r="A61" s="47" t="s">
        <v>137</v>
      </c>
      <c r="B61" s="48">
        <v>9316</v>
      </c>
      <c r="C61" s="48">
        <v>19</v>
      </c>
      <c r="D61" s="49">
        <v>27</v>
      </c>
      <c r="E61" s="49">
        <v>41</v>
      </c>
      <c r="F61" s="49">
        <v>4</v>
      </c>
      <c r="G61" s="49">
        <v>37</v>
      </c>
      <c r="H61" s="49">
        <v>69</v>
      </c>
      <c r="I61" s="48"/>
      <c r="J61" s="48">
        <v>2577</v>
      </c>
      <c r="K61" s="48">
        <v>40</v>
      </c>
      <c r="L61" s="49">
        <v>6</v>
      </c>
      <c r="M61" s="49">
        <v>63</v>
      </c>
      <c r="N61" s="66">
        <v>0</v>
      </c>
      <c r="O61" s="49">
        <v>9</v>
      </c>
      <c r="P61" s="49">
        <v>21</v>
      </c>
      <c r="Q61" s="45"/>
    </row>
    <row r="62" spans="1:17" ht="15">
      <c r="A62" s="47" t="s">
        <v>138</v>
      </c>
      <c r="B62" s="48">
        <v>28103</v>
      </c>
      <c r="C62" s="48">
        <v>253</v>
      </c>
      <c r="D62" s="49">
        <v>69</v>
      </c>
      <c r="E62" s="49">
        <v>234</v>
      </c>
      <c r="F62" s="66">
        <v>0</v>
      </c>
      <c r="G62" s="49">
        <v>17</v>
      </c>
      <c r="H62" s="49">
        <v>115</v>
      </c>
      <c r="I62" s="48"/>
      <c r="J62" s="48">
        <v>9949</v>
      </c>
      <c r="K62" s="48">
        <v>284</v>
      </c>
      <c r="L62" s="49">
        <v>37</v>
      </c>
      <c r="M62" s="49">
        <v>187</v>
      </c>
      <c r="N62" s="66">
        <v>0</v>
      </c>
      <c r="O62" s="49">
        <v>51</v>
      </c>
      <c r="P62" s="49">
        <v>98</v>
      </c>
      <c r="Q62" s="45"/>
    </row>
    <row r="63" spans="1:17" ht="15">
      <c r="A63" s="47" t="s">
        <v>139</v>
      </c>
      <c r="B63" s="48">
        <v>358232</v>
      </c>
      <c r="C63" s="48">
        <v>18524</v>
      </c>
      <c r="D63" s="49">
        <v>952</v>
      </c>
      <c r="E63" s="49">
        <v>9532</v>
      </c>
      <c r="F63" s="49">
        <v>55</v>
      </c>
      <c r="G63" s="49">
        <v>6813</v>
      </c>
      <c r="H63" s="49">
        <v>2658</v>
      </c>
      <c r="I63" s="48"/>
      <c r="J63" s="48">
        <v>63195</v>
      </c>
      <c r="K63" s="48">
        <v>9788</v>
      </c>
      <c r="L63" s="49">
        <v>196</v>
      </c>
      <c r="M63" s="49">
        <v>3435</v>
      </c>
      <c r="N63" s="66">
        <v>0</v>
      </c>
      <c r="O63" s="49">
        <v>4432</v>
      </c>
      <c r="P63" s="49">
        <v>1046</v>
      </c>
      <c r="Q63" s="45"/>
    </row>
    <row r="64" spans="1:17" ht="15">
      <c r="A64" s="47" t="s">
        <v>140</v>
      </c>
      <c r="B64" s="48">
        <v>18850</v>
      </c>
      <c r="C64" s="48">
        <v>649</v>
      </c>
      <c r="D64" s="49">
        <v>50</v>
      </c>
      <c r="E64" s="49">
        <v>271</v>
      </c>
      <c r="F64" s="66">
        <v>0</v>
      </c>
      <c r="G64" s="49">
        <v>331</v>
      </c>
      <c r="H64" s="49">
        <v>131</v>
      </c>
      <c r="I64" s="48"/>
      <c r="J64" s="48">
        <v>6891</v>
      </c>
      <c r="K64" s="48">
        <v>1214</v>
      </c>
      <c r="L64" s="49">
        <v>117</v>
      </c>
      <c r="M64" s="49">
        <v>135</v>
      </c>
      <c r="N64" s="66">
        <v>0</v>
      </c>
      <c r="O64" s="49">
        <v>452</v>
      </c>
      <c r="P64" s="49">
        <v>298</v>
      </c>
      <c r="Q64" s="45"/>
    </row>
    <row r="65" spans="1:17" ht="15">
      <c r="A65" s="47" t="s">
        <v>141</v>
      </c>
      <c r="B65" s="48">
        <v>15738</v>
      </c>
      <c r="C65" s="48">
        <v>43</v>
      </c>
      <c r="D65" s="49">
        <v>21</v>
      </c>
      <c r="E65" s="49">
        <v>87</v>
      </c>
      <c r="F65" s="66">
        <v>0</v>
      </c>
      <c r="G65" s="49">
        <v>30</v>
      </c>
      <c r="H65" s="49">
        <v>62</v>
      </c>
      <c r="I65" s="48"/>
      <c r="J65" s="48">
        <v>3913</v>
      </c>
      <c r="K65" s="48">
        <v>37</v>
      </c>
      <c r="L65" s="49">
        <v>14</v>
      </c>
      <c r="M65" s="49">
        <v>34</v>
      </c>
      <c r="N65" s="49">
        <v>19</v>
      </c>
      <c r="O65" s="49">
        <v>11</v>
      </c>
      <c r="P65" s="49">
        <v>115</v>
      </c>
      <c r="Q65" s="45"/>
    </row>
    <row r="66" spans="1:17" ht="15">
      <c r="A66" s="47" t="s">
        <v>142</v>
      </c>
      <c r="B66" s="48">
        <v>19475</v>
      </c>
      <c r="C66" s="48">
        <v>296</v>
      </c>
      <c r="D66" s="49">
        <v>16</v>
      </c>
      <c r="E66" s="49">
        <v>572</v>
      </c>
      <c r="F66" s="66">
        <v>0</v>
      </c>
      <c r="G66" s="49">
        <v>55</v>
      </c>
      <c r="H66" s="49">
        <v>192</v>
      </c>
      <c r="I66" s="48"/>
      <c r="J66" s="48">
        <v>13007</v>
      </c>
      <c r="K66" s="48">
        <v>886</v>
      </c>
      <c r="L66" s="49">
        <v>87</v>
      </c>
      <c r="M66" s="49">
        <v>2263</v>
      </c>
      <c r="N66" s="66">
        <v>0</v>
      </c>
      <c r="O66" s="49">
        <v>396</v>
      </c>
      <c r="P66" s="49">
        <v>562</v>
      </c>
      <c r="Q66" s="45"/>
    </row>
    <row r="67" spans="1:17" ht="15">
      <c r="A67" s="47" t="s">
        <v>143</v>
      </c>
      <c r="B67" s="48">
        <v>45851</v>
      </c>
      <c r="C67" s="48">
        <v>1017</v>
      </c>
      <c r="D67" s="49">
        <v>74</v>
      </c>
      <c r="E67" s="49">
        <v>517</v>
      </c>
      <c r="F67" s="66">
        <v>0</v>
      </c>
      <c r="G67" s="49">
        <v>298</v>
      </c>
      <c r="H67" s="49">
        <v>432</v>
      </c>
      <c r="I67" s="48"/>
      <c r="J67" s="48">
        <v>18728</v>
      </c>
      <c r="K67" s="48">
        <v>1763</v>
      </c>
      <c r="L67" s="49">
        <v>85</v>
      </c>
      <c r="M67" s="49">
        <v>262</v>
      </c>
      <c r="N67" s="66">
        <v>0</v>
      </c>
      <c r="O67" s="49">
        <v>455</v>
      </c>
      <c r="P67" s="49">
        <v>385</v>
      </c>
      <c r="Q67" s="45"/>
    </row>
    <row r="68" spans="1:17" ht="15">
      <c r="A68" s="47" t="s">
        <v>144</v>
      </c>
      <c r="B68" s="48">
        <v>18741</v>
      </c>
      <c r="C68" s="48">
        <v>59</v>
      </c>
      <c r="D68" s="49">
        <v>31</v>
      </c>
      <c r="E68" s="49">
        <v>80</v>
      </c>
      <c r="F68" s="66">
        <v>0</v>
      </c>
      <c r="G68" s="49">
        <v>23</v>
      </c>
      <c r="H68" s="49">
        <v>57</v>
      </c>
      <c r="I68" s="48"/>
      <c r="J68" s="48">
        <v>8139</v>
      </c>
      <c r="K68" s="48">
        <v>72</v>
      </c>
      <c r="L68" s="49">
        <v>71</v>
      </c>
      <c r="M68" s="49">
        <v>30</v>
      </c>
      <c r="N68" s="66">
        <v>0</v>
      </c>
      <c r="O68" s="49">
        <v>122</v>
      </c>
      <c r="P68" s="66">
        <v>0</v>
      </c>
      <c r="Q68" s="45"/>
    </row>
    <row r="69" spans="1:17" ht="15">
      <c r="A69" s="47" t="s">
        <v>145</v>
      </c>
      <c r="B69" s="48">
        <v>17704</v>
      </c>
      <c r="C69" s="48">
        <v>25</v>
      </c>
      <c r="D69" s="49">
        <v>33</v>
      </c>
      <c r="E69" s="49">
        <v>72</v>
      </c>
      <c r="F69" s="49">
        <v>3</v>
      </c>
      <c r="G69" s="49">
        <v>10</v>
      </c>
      <c r="H69" s="49">
        <v>115</v>
      </c>
      <c r="I69" s="48"/>
      <c r="J69" s="48">
        <v>6242</v>
      </c>
      <c r="K69" s="48">
        <v>54</v>
      </c>
      <c r="L69" s="66">
        <v>0</v>
      </c>
      <c r="M69" s="49">
        <v>9</v>
      </c>
      <c r="N69" s="66">
        <v>0</v>
      </c>
      <c r="O69" s="49">
        <v>37</v>
      </c>
      <c r="P69" s="49">
        <v>96</v>
      </c>
      <c r="Q69" s="45"/>
    </row>
    <row r="70" spans="1:17" ht="15">
      <c r="A70" s="47" t="s">
        <v>146</v>
      </c>
      <c r="B70" s="48">
        <v>26909</v>
      </c>
      <c r="C70" s="48">
        <v>471</v>
      </c>
      <c r="D70" s="49">
        <v>60</v>
      </c>
      <c r="E70" s="49">
        <v>126</v>
      </c>
      <c r="F70" s="66">
        <v>0</v>
      </c>
      <c r="G70" s="49">
        <v>71</v>
      </c>
      <c r="H70" s="49">
        <v>89</v>
      </c>
      <c r="I70" s="48"/>
      <c r="J70" s="48">
        <v>7550</v>
      </c>
      <c r="K70" s="48">
        <v>533</v>
      </c>
      <c r="L70" s="49">
        <v>6</v>
      </c>
      <c r="M70" s="49">
        <v>20</v>
      </c>
      <c r="N70" s="66">
        <v>0</v>
      </c>
      <c r="O70" s="49">
        <v>101</v>
      </c>
      <c r="P70" s="49">
        <v>112</v>
      </c>
      <c r="Q70" s="45"/>
    </row>
    <row r="71" spans="1:17" ht="15">
      <c r="A71" s="47" t="s">
        <v>147</v>
      </c>
      <c r="B71" s="48">
        <v>178631</v>
      </c>
      <c r="C71" s="48">
        <v>15807</v>
      </c>
      <c r="D71" s="49">
        <v>222</v>
      </c>
      <c r="E71" s="49">
        <v>10815</v>
      </c>
      <c r="F71" s="49">
        <v>23</v>
      </c>
      <c r="G71" s="49">
        <v>6002</v>
      </c>
      <c r="H71" s="49">
        <v>1999</v>
      </c>
      <c r="I71" s="48"/>
      <c r="J71" s="48">
        <v>68472</v>
      </c>
      <c r="K71" s="48">
        <v>29719</v>
      </c>
      <c r="L71" s="49">
        <v>262</v>
      </c>
      <c r="M71" s="49">
        <v>6433</v>
      </c>
      <c r="N71" s="49">
        <v>13</v>
      </c>
      <c r="O71" s="49">
        <v>18393</v>
      </c>
      <c r="P71" s="49">
        <v>1736</v>
      </c>
      <c r="Q71" s="45"/>
    </row>
    <row r="72" spans="1:17" ht="15">
      <c r="A72" s="47" t="s">
        <v>148</v>
      </c>
      <c r="B72" s="48">
        <v>11620</v>
      </c>
      <c r="C72" s="48">
        <v>18</v>
      </c>
      <c r="D72" s="49">
        <v>17</v>
      </c>
      <c r="E72" s="49">
        <v>8</v>
      </c>
      <c r="F72" s="66">
        <v>0</v>
      </c>
      <c r="G72" s="49">
        <v>9</v>
      </c>
      <c r="H72" s="49">
        <v>39</v>
      </c>
      <c r="I72" s="48"/>
      <c r="J72" s="48">
        <v>3234</v>
      </c>
      <c r="K72" s="66">
        <v>0</v>
      </c>
      <c r="L72" s="66">
        <v>0</v>
      </c>
      <c r="M72" s="49">
        <v>3</v>
      </c>
      <c r="N72" s="66">
        <v>0</v>
      </c>
      <c r="O72" s="49">
        <v>83</v>
      </c>
      <c r="P72" s="49">
        <v>27</v>
      </c>
      <c r="Q72" s="45"/>
    </row>
    <row r="73" spans="1:17" ht="15">
      <c r="A73" s="47" t="s">
        <v>149</v>
      </c>
      <c r="B73" s="48">
        <v>6939</v>
      </c>
      <c r="C73" s="48">
        <v>5</v>
      </c>
      <c r="D73" s="49">
        <v>22</v>
      </c>
      <c r="E73" s="49">
        <v>2</v>
      </c>
      <c r="F73" s="66">
        <v>0</v>
      </c>
      <c r="G73" s="49">
        <v>9</v>
      </c>
      <c r="H73" s="49">
        <v>21</v>
      </c>
      <c r="I73" s="48"/>
      <c r="J73" s="48">
        <v>2032</v>
      </c>
      <c r="K73" s="48">
        <v>48</v>
      </c>
      <c r="L73" s="49">
        <v>4</v>
      </c>
      <c r="M73" s="68">
        <v>6</v>
      </c>
      <c r="N73" s="66">
        <v>0</v>
      </c>
      <c r="O73" s="68">
        <v>13</v>
      </c>
      <c r="P73" s="68">
        <v>11</v>
      </c>
      <c r="Q73" s="45"/>
    </row>
    <row r="74" spans="1:17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49"/>
      <c r="N74" s="65"/>
      <c r="O74" s="45"/>
      <c r="P74" s="45"/>
      <c r="Q74" s="45"/>
    </row>
    <row r="75" spans="1:17" ht="15">
      <c r="A75" s="42" t="s">
        <v>80</v>
      </c>
      <c r="B75" s="54"/>
      <c r="C75" s="54"/>
      <c r="D75" s="49"/>
      <c r="E75" s="49"/>
      <c r="F75" s="49"/>
      <c r="G75" s="49"/>
      <c r="H75" s="49"/>
      <c r="I75" s="54"/>
      <c r="J75" s="54"/>
      <c r="K75" s="54"/>
      <c r="L75" s="49"/>
      <c r="M75" s="49"/>
      <c r="N75" s="45"/>
      <c r="O75" s="45"/>
      <c r="P75" s="45"/>
      <c r="Q75" s="45"/>
    </row>
    <row r="76" spans="1:17" ht="15">
      <c r="A76" s="45" t="s">
        <v>150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5"/>
      <c r="O76" s="45"/>
      <c r="P76" s="45"/>
      <c r="Q76" s="45"/>
    </row>
    <row r="77" spans="1:17" ht="15">
      <c r="A77" s="55" t="s">
        <v>151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5"/>
      <c r="O77" s="45"/>
      <c r="P77" s="45"/>
      <c r="Q77" s="45"/>
    </row>
    <row r="78" spans="1:17" ht="15">
      <c r="A78" s="55" t="s">
        <v>152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5"/>
      <c r="O78" s="45"/>
      <c r="P78" s="45"/>
      <c r="Q78" s="45"/>
    </row>
    <row r="79" spans="1:17" ht="15">
      <c r="A79" s="45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5"/>
      <c r="O79" s="45"/>
      <c r="P79" s="45"/>
      <c r="Q79" s="45"/>
    </row>
    <row r="80" spans="1:17" ht="15">
      <c r="A80" s="45" t="s">
        <v>174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5"/>
      <c r="O80" s="45"/>
      <c r="P80" s="45"/>
      <c r="Q80" s="45"/>
    </row>
    <row r="81" spans="1:17" ht="15">
      <c r="A81" s="45" t="s">
        <v>79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5"/>
      <c r="O81" s="45"/>
      <c r="P81" s="45"/>
      <c r="Q81" s="45"/>
    </row>
    <row r="82" spans="1:17" ht="15">
      <c r="A82" s="45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5"/>
      <c r="O82" s="45"/>
      <c r="P82" s="45"/>
      <c r="Q82" s="45"/>
    </row>
    <row r="83" spans="1:17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</sheetData>
  <sheetProtection/>
  <mergeCells count="2">
    <mergeCell ref="B4:H4"/>
    <mergeCell ref="J4:P4"/>
  </mergeCells>
  <printOptions/>
  <pageMargins left="0.7" right="0.7" top="0.75" bottom="0.75" header="0.3" footer="0.3"/>
  <pageSetup fitToHeight="2" fitToWidth="1" horizontalDpi="600" verticalDpi="600" orientation="landscape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0.7109375" style="0" customWidth="1"/>
    <col min="2" max="8" width="13.7109375" style="0" customWidth="1"/>
    <col min="9" max="9" width="1.7109375" style="0" customWidth="1"/>
  </cols>
  <sheetData>
    <row r="1" spans="1:16" ht="20.25">
      <c r="A1" s="3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0.25">
      <c r="A2" s="34" t="s">
        <v>154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0"/>
      <c r="B3" s="12"/>
      <c r="C3" s="12"/>
      <c r="D3" s="12"/>
      <c r="E3" s="12"/>
      <c r="F3" s="12"/>
      <c r="G3" s="12"/>
      <c r="H3" s="12"/>
      <c r="I3" s="10"/>
      <c r="J3" s="12"/>
      <c r="K3" s="12"/>
      <c r="L3" s="12"/>
      <c r="M3" s="12"/>
      <c r="N3" s="12"/>
      <c r="O3" s="12"/>
      <c r="P3" s="12"/>
    </row>
    <row r="4" spans="1:16" ht="15">
      <c r="A4" s="13"/>
      <c r="B4" s="74" t="s">
        <v>1</v>
      </c>
      <c r="C4" s="74"/>
      <c r="D4" s="74"/>
      <c r="E4" s="74"/>
      <c r="F4" s="74"/>
      <c r="G4" s="74"/>
      <c r="H4" s="74"/>
      <c r="I4" s="14"/>
      <c r="J4" s="74" t="s">
        <v>8</v>
      </c>
      <c r="K4" s="74"/>
      <c r="L4" s="74"/>
      <c r="M4" s="74"/>
      <c r="N4" s="74"/>
      <c r="O4" s="74"/>
      <c r="P4" s="74"/>
    </row>
    <row r="5" spans="1:16" ht="43.5">
      <c r="A5" s="18" t="s">
        <v>2</v>
      </c>
      <c r="B5" s="19" t="s">
        <v>3</v>
      </c>
      <c r="C5" s="35" t="s">
        <v>6</v>
      </c>
      <c r="D5" s="35" t="s">
        <v>83</v>
      </c>
      <c r="E5" s="35" t="s">
        <v>4</v>
      </c>
      <c r="F5" s="35" t="s">
        <v>84</v>
      </c>
      <c r="G5" s="35" t="s">
        <v>77</v>
      </c>
      <c r="H5" s="35" t="s">
        <v>78</v>
      </c>
      <c r="I5" s="35"/>
      <c r="J5" s="19" t="s">
        <v>3</v>
      </c>
      <c r="K5" s="35" t="s">
        <v>6</v>
      </c>
      <c r="L5" s="35" t="s">
        <v>83</v>
      </c>
      <c r="M5" s="35" t="s">
        <v>4</v>
      </c>
      <c r="N5" s="35" t="s">
        <v>84</v>
      </c>
      <c r="O5" s="35" t="s">
        <v>77</v>
      </c>
      <c r="P5" s="35" t="s">
        <v>78</v>
      </c>
    </row>
    <row r="7" spans="1:17" ht="15">
      <c r="A7" s="42" t="s">
        <v>5</v>
      </c>
      <c r="B7" s="43">
        <f aca="true" t="shared" si="0" ref="B7:H7">+B9+B16</f>
        <v>3189485</v>
      </c>
      <c r="C7" s="43">
        <f t="shared" si="0"/>
        <v>301968</v>
      </c>
      <c r="D7" s="43">
        <f t="shared" si="0"/>
        <v>8935</v>
      </c>
      <c r="E7" s="43">
        <f t="shared" si="0"/>
        <v>127339</v>
      </c>
      <c r="F7" s="43">
        <f t="shared" si="0"/>
        <v>683</v>
      </c>
      <c r="G7" s="43">
        <f t="shared" si="0"/>
        <v>58522</v>
      </c>
      <c r="H7" s="43">
        <f t="shared" si="0"/>
        <v>52234</v>
      </c>
      <c r="I7" s="44"/>
      <c r="J7" s="43">
        <f aca="true" t="shared" si="1" ref="J7:P7">+J9+J16</f>
        <v>1929733</v>
      </c>
      <c r="K7" s="43">
        <f t="shared" si="1"/>
        <v>735837</v>
      </c>
      <c r="L7" s="43">
        <f t="shared" si="1"/>
        <v>16272</v>
      </c>
      <c r="M7" s="43">
        <f t="shared" si="1"/>
        <v>192508</v>
      </c>
      <c r="N7" s="43">
        <f t="shared" si="1"/>
        <v>1626</v>
      </c>
      <c r="O7" s="43">
        <f t="shared" si="1"/>
        <v>310458</v>
      </c>
      <c r="P7" s="43">
        <f t="shared" si="1"/>
        <v>131260</v>
      </c>
      <c r="Q7" s="45"/>
    </row>
    <row r="8" spans="1:17" ht="15">
      <c r="A8" s="45"/>
      <c r="B8" s="44"/>
      <c r="C8" s="44"/>
      <c r="D8" s="44"/>
      <c r="E8" s="44"/>
      <c r="F8" s="44"/>
      <c r="G8" s="44"/>
      <c r="H8" s="44"/>
      <c r="I8" s="50"/>
      <c r="J8" s="44"/>
      <c r="K8" s="51"/>
      <c r="L8" s="51"/>
      <c r="M8" s="44"/>
      <c r="N8" s="44"/>
      <c r="O8" s="44"/>
      <c r="P8" s="44"/>
      <c r="Q8" s="46"/>
    </row>
    <row r="9" spans="1:17" ht="15">
      <c r="A9" s="47" t="s">
        <v>86</v>
      </c>
      <c r="B9" s="44">
        <f aca="true" t="shared" si="2" ref="B9:H9">SUM(B10:B14)</f>
        <v>571724</v>
      </c>
      <c r="C9" s="44">
        <f t="shared" si="2"/>
        <v>185818</v>
      </c>
      <c r="D9" s="44">
        <f t="shared" si="2"/>
        <v>2072</v>
      </c>
      <c r="E9" s="44">
        <f t="shared" si="2"/>
        <v>85300</v>
      </c>
      <c r="F9" s="44">
        <f t="shared" si="2"/>
        <v>296</v>
      </c>
      <c r="G9" s="44">
        <f t="shared" si="2"/>
        <v>38099</v>
      </c>
      <c r="H9" s="44">
        <f t="shared" si="2"/>
        <v>28987</v>
      </c>
      <c r="I9" s="44"/>
      <c r="J9" s="44">
        <f aca="true" t="shared" si="3" ref="J9:P9">SUM(J10:J14)</f>
        <v>993290</v>
      </c>
      <c r="K9" s="44">
        <f t="shared" si="3"/>
        <v>571707</v>
      </c>
      <c r="L9" s="44">
        <f t="shared" si="3"/>
        <v>9371</v>
      </c>
      <c r="M9" s="44">
        <f t="shared" si="3"/>
        <v>161380</v>
      </c>
      <c r="N9" s="44">
        <f t="shared" si="3"/>
        <v>1143</v>
      </c>
      <c r="O9" s="44">
        <f t="shared" si="3"/>
        <v>268092</v>
      </c>
      <c r="P9" s="44">
        <f t="shared" si="3"/>
        <v>104309</v>
      </c>
      <c r="Q9" s="45"/>
    </row>
    <row r="10" spans="1:17" ht="15">
      <c r="A10" s="47" t="s">
        <v>87</v>
      </c>
      <c r="B10" s="48">
        <v>42597</v>
      </c>
      <c r="C10" s="48">
        <v>31886</v>
      </c>
      <c r="D10" s="48">
        <v>327</v>
      </c>
      <c r="E10" s="48">
        <v>2955</v>
      </c>
      <c r="F10" s="48">
        <v>58</v>
      </c>
      <c r="G10" s="48">
        <v>9088</v>
      </c>
      <c r="H10" s="48">
        <v>3776</v>
      </c>
      <c r="I10" s="48"/>
      <c r="J10" s="48">
        <v>113129</v>
      </c>
      <c r="K10" s="48">
        <v>136830</v>
      </c>
      <c r="L10" s="48">
        <v>2771</v>
      </c>
      <c r="M10" s="48">
        <v>9022</v>
      </c>
      <c r="N10" s="48">
        <v>284</v>
      </c>
      <c r="O10" s="48">
        <v>87979</v>
      </c>
      <c r="P10" s="48">
        <v>22510</v>
      </c>
      <c r="Q10" s="45"/>
    </row>
    <row r="11" spans="1:17" ht="15">
      <c r="A11" s="47" t="s">
        <v>88</v>
      </c>
      <c r="B11" s="48">
        <v>133884</v>
      </c>
      <c r="C11" s="48">
        <v>70574</v>
      </c>
      <c r="D11" s="48">
        <v>484</v>
      </c>
      <c r="E11" s="48">
        <v>18248</v>
      </c>
      <c r="F11" s="48">
        <v>64</v>
      </c>
      <c r="G11" s="48">
        <v>8428</v>
      </c>
      <c r="H11" s="48">
        <v>6685</v>
      </c>
      <c r="I11" s="48"/>
      <c r="J11" s="48">
        <v>272425</v>
      </c>
      <c r="K11" s="48">
        <v>243893</v>
      </c>
      <c r="L11" s="48">
        <v>2408</v>
      </c>
      <c r="M11" s="48">
        <v>32899</v>
      </c>
      <c r="N11" s="48">
        <v>333</v>
      </c>
      <c r="O11" s="48">
        <v>61536</v>
      </c>
      <c r="P11" s="48">
        <v>28866</v>
      </c>
      <c r="Q11" s="45"/>
    </row>
    <row r="12" spans="1:17" ht="15">
      <c r="A12" s="47" t="s">
        <v>89</v>
      </c>
      <c r="B12" s="48">
        <v>124587</v>
      </c>
      <c r="C12" s="48">
        <v>9293</v>
      </c>
      <c r="D12" s="48">
        <v>174</v>
      </c>
      <c r="E12" s="48">
        <v>9775</v>
      </c>
      <c r="F12" s="48">
        <v>36</v>
      </c>
      <c r="G12" s="48">
        <v>2490</v>
      </c>
      <c r="H12" s="48">
        <v>2377</v>
      </c>
      <c r="I12" s="48"/>
      <c r="J12" s="48">
        <v>347254</v>
      </c>
      <c r="K12" s="48">
        <v>104550</v>
      </c>
      <c r="L12" s="48">
        <v>2214</v>
      </c>
      <c r="M12" s="48">
        <v>50228</v>
      </c>
      <c r="N12" s="48">
        <v>293</v>
      </c>
      <c r="O12" s="48">
        <v>62916</v>
      </c>
      <c r="P12" s="48">
        <v>22457</v>
      </c>
      <c r="Q12" s="45"/>
    </row>
    <row r="13" spans="1:17" ht="15">
      <c r="A13" s="47" t="s">
        <v>90</v>
      </c>
      <c r="B13" s="48">
        <v>182903</v>
      </c>
      <c r="C13" s="48">
        <v>69877</v>
      </c>
      <c r="D13" s="48">
        <v>973</v>
      </c>
      <c r="E13" s="48">
        <v>49669</v>
      </c>
      <c r="F13" s="48">
        <v>121</v>
      </c>
      <c r="G13" s="48">
        <v>16490</v>
      </c>
      <c r="H13" s="48">
        <v>14782</v>
      </c>
      <c r="I13" s="48"/>
      <c r="J13" s="48">
        <v>221437</v>
      </c>
      <c r="K13" s="48">
        <v>76704</v>
      </c>
      <c r="L13" s="48">
        <v>1780</v>
      </c>
      <c r="M13" s="48">
        <v>66690</v>
      </c>
      <c r="N13" s="48">
        <v>209</v>
      </c>
      <c r="O13" s="48">
        <v>52497</v>
      </c>
      <c r="P13" s="48">
        <v>28532</v>
      </c>
      <c r="Q13" s="45"/>
    </row>
    <row r="14" spans="1:17" ht="15">
      <c r="A14" s="47" t="s">
        <v>91</v>
      </c>
      <c r="B14" s="48">
        <v>87753</v>
      </c>
      <c r="C14" s="48">
        <v>4188</v>
      </c>
      <c r="D14" s="48">
        <v>114</v>
      </c>
      <c r="E14" s="48">
        <v>4653</v>
      </c>
      <c r="F14" s="48">
        <v>17</v>
      </c>
      <c r="G14" s="48">
        <v>1603</v>
      </c>
      <c r="H14" s="48">
        <v>1367</v>
      </c>
      <c r="I14" s="48"/>
      <c r="J14" s="48">
        <v>39045</v>
      </c>
      <c r="K14" s="48">
        <v>9730</v>
      </c>
      <c r="L14" s="48">
        <v>198</v>
      </c>
      <c r="M14" s="48">
        <v>2541</v>
      </c>
      <c r="N14" s="48">
        <v>24</v>
      </c>
      <c r="O14" s="48">
        <v>3164</v>
      </c>
      <c r="P14" s="48">
        <v>1944</v>
      </c>
      <c r="Q14" s="45"/>
    </row>
    <row r="15" spans="1:17" ht="15">
      <c r="A15" s="45"/>
      <c r="B15" s="44"/>
      <c r="C15" s="44"/>
      <c r="D15" s="44"/>
      <c r="E15" s="44"/>
      <c r="F15" s="44"/>
      <c r="G15" s="44"/>
      <c r="H15" s="44"/>
      <c r="I15" s="50"/>
      <c r="J15" s="44"/>
      <c r="K15" s="51"/>
      <c r="L15" s="51"/>
      <c r="M15" s="44"/>
      <c r="N15" s="44"/>
      <c r="O15" s="44"/>
      <c r="P15" s="44"/>
      <c r="Q15" s="45"/>
    </row>
    <row r="16" spans="1:17" ht="15">
      <c r="A16" s="47" t="s">
        <v>92</v>
      </c>
      <c r="B16" s="44">
        <f aca="true" t="shared" si="4" ref="B16:H16">SUM(B17:B73)</f>
        <v>2617761</v>
      </c>
      <c r="C16" s="44">
        <f t="shared" si="4"/>
        <v>116150</v>
      </c>
      <c r="D16" s="44">
        <f t="shared" si="4"/>
        <v>6863</v>
      </c>
      <c r="E16" s="44">
        <f t="shared" si="4"/>
        <v>42039</v>
      </c>
      <c r="F16" s="44">
        <f t="shared" si="4"/>
        <v>387</v>
      </c>
      <c r="G16" s="44">
        <f t="shared" si="4"/>
        <v>20423</v>
      </c>
      <c r="H16" s="44">
        <f t="shared" si="4"/>
        <v>23247</v>
      </c>
      <c r="I16" s="44"/>
      <c r="J16" s="44">
        <f aca="true" t="shared" si="5" ref="J16:P16">SUM(J17:J73)</f>
        <v>936443</v>
      </c>
      <c r="K16" s="44">
        <f t="shared" si="5"/>
        <v>164130</v>
      </c>
      <c r="L16" s="44">
        <f t="shared" si="5"/>
        <v>6901</v>
      </c>
      <c r="M16" s="44">
        <f t="shared" si="5"/>
        <v>31128</v>
      </c>
      <c r="N16" s="44">
        <f t="shared" si="5"/>
        <v>483</v>
      </c>
      <c r="O16" s="44">
        <f t="shared" si="5"/>
        <v>42366</v>
      </c>
      <c r="P16" s="44">
        <f t="shared" si="5"/>
        <v>26951</v>
      </c>
      <c r="Q16" s="45"/>
    </row>
    <row r="17" spans="1:17" ht="15">
      <c r="A17" s="47" t="s">
        <v>93</v>
      </c>
      <c r="B17" s="48">
        <v>64845</v>
      </c>
      <c r="C17" s="48">
        <v>3037</v>
      </c>
      <c r="D17" s="48">
        <v>76</v>
      </c>
      <c r="E17" s="48">
        <v>938</v>
      </c>
      <c r="F17" s="48">
        <v>13</v>
      </c>
      <c r="G17" s="48">
        <v>170</v>
      </c>
      <c r="H17" s="48">
        <v>455</v>
      </c>
      <c r="I17" s="48"/>
      <c r="J17" s="48">
        <v>38258</v>
      </c>
      <c r="K17" s="48">
        <v>9162</v>
      </c>
      <c r="L17" s="48">
        <v>169</v>
      </c>
      <c r="M17" s="48">
        <v>1598</v>
      </c>
      <c r="N17" s="48">
        <v>17</v>
      </c>
      <c r="O17" s="48">
        <v>772</v>
      </c>
      <c r="P17" s="48">
        <v>1002</v>
      </c>
      <c r="Q17" s="45"/>
    </row>
    <row r="18" spans="1:17" ht="15">
      <c r="A18" s="47" t="s">
        <v>94</v>
      </c>
      <c r="B18" s="48">
        <v>13139</v>
      </c>
      <c r="C18" s="48">
        <v>14</v>
      </c>
      <c r="D18" s="48">
        <v>23</v>
      </c>
      <c r="E18" s="48">
        <v>40</v>
      </c>
      <c r="F18" s="66">
        <v>0</v>
      </c>
      <c r="G18" s="48">
        <v>14</v>
      </c>
      <c r="H18" s="48">
        <v>68</v>
      </c>
      <c r="I18" s="48"/>
      <c r="J18" s="48">
        <v>4490</v>
      </c>
      <c r="K18" s="48">
        <v>56</v>
      </c>
      <c r="L18" s="48">
        <v>27</v>
      </c>
      <c r="M18" s="48">
        <v>56</v>
      </c>
      <c r="N18" s="66">
        <v>0</v>
      </c>
      <c r="O18" s="48">
        <v>18</v>
      </c>
      <c r="P18" s="48">
        <v>64</v>
      </c>
      <c r="Q18" s="45"/>
    </row>
    <row r="19" spans="1:17" ht="15">
      <c r="A19" s="47" t="s">
        <v>95</v>
      </c>
      <c r="B19" s="48">
        <v>51241</v>
      </c>
      <c r="C19" s="48">
        <v>435</v>
      </c>
      <c r="D19" s="48">
        <v>47</v>
      </c>
      <c r="E19" s="48">
        <v>482</v>
      </c>
      <c r="F19" s="48">
        <v>2</v>
      </c>
      <c r="G19" s="48">
        <v>66</v>
      </c>
      <c r="H19" s="48">
        <v>293</v>
      </c>
      <c r="I19" s="48"/>
      <c r="J19" s="48">
        <v>24239</v>
      </c>
      <c r="K19" s="48">
        <v>1863</v>
      </c>
      <c r="L19" s="48">
        <v>108</v>
      </c>
      <c r="M19" s="48">
        <v>1096</v>
      </c>
      <c r="N19" s="48">
        <v>12</v>
      </c>
      <c r="O19" s="48">
        <v>360</v>
      </c>
      <c r="P19" s="48">
        <v>505</v>
      </c>
      <c r="Q19" s="45"/>
    </row>
    <row r="20" spans="1:17" ht="15">
      <c r="A20" s="47" t="s">
        <v>96</v>
      </c>
      <c r="B20" s="48">
        <v>23079</v>
      </c>
      <c r="C20" s="48">
        <v>112</v>
      </c>
      <c r="D20" s="48">
        <v>441</v>
      </c>
      <c r="E20" s="48">
        <v>67</v>
      </c>
      <c r="F20" s="48">
        <v>1</v>
      </c>
      <c r="G20" s="48">
        <v>24</v>
      </c>
      <c r="H20" s="48">
        <v>101</v>
      </c>
      <c r="I20" s="48"/>
      <c r="J20" s="48">
        <v>7548</v>
      </c>
      <c r="K20" s="48">
        <v>162</v>
      </c>
      <c r="L20" s="48">
        <v>324</v>
      </c>
      <c r="M20" s="48">
        <v>49</v>
      </c>
      <c r="N20" s="48">
        <v>3</v>
      </c>
      <c r="O20" s="48">
        <v>21</v>
      </c>
      <c r="P20" s="48">
        <v>91</v>
      </c>
      <c r="Q20" s="45"/>
    </row>
    <row r="21" spans="1:17" ht="15">
      <c r="A21" s="47" t="s">
        <v>97</v>
      </c>
      <c r="B21" s="48">
        <v>21683</v>
      </c>
      <c r="C21" s="48">
        <v>129</v>
      </c>
      <c r="D21" s="48">
        <v>50</v>
      </c>
      <c r="E21" s="48">
        <v>45</v>
      </c>
      <c r="F21" s="48">
        <v>1</v>
      </c>
      <c r="G21" s="48">
        <v>20</v>
      </c>
      <c r="H21" s="48">
        <v>103</v>
      </c>
      <c r="I21" s="48"/>
      <c r="J21" s="48">
        <v>8006</v>
      </c>
      <c r="K21" s="48">
        <v>311</v>
      </c>
      <c r="L21" s="48">
        <v>40</v>
      </c>
      <c r="M21" s="48">
        <v>29</v>
      </c>
      <c r="N21" s="48">
        <v>3</v>
      </c>
      <c r="O21" s="48">
        <v>48</v>
      </c>
      <c r="P21" s="48">
        <v>90</v>
      </c>
      <c r="Q21" s="45"/>
    </row>
    <row r="22" spans="1:17" ht="15">
      <c r="A22" s="47" t="s">
        <v>98</v>
      </c>
      <c r="B22" s="48">
        <v>36893</v>
      </c>
      <c r="C22" s="48">
        <v>289</v>
      </c>
      <c r="D22" s="48">
        <v>91</v>
      </c>
      <c r="E22" s="48">
        <v>82</v>
      </c>
      <c r="F22" s="48">
        <v>3</v>
      </c>
      <c r="G22" s="48">
        <v>207</v>
      </c>
      <c r="H22" s="48">
        <v>185</v>
      </c>
      <c r="I22" s="48"/>
      <c r="J22" s="48">
        <v>15374</v>
      </c>
      <c r="K22" s="48">
        <v>516</v>
      </c>
      <c r="L22" s="48">
        <v>116</v>
      </c>
      <c r="M22" s="48">
        <v>55</v>
      </c>
      <c r="N22" s="48">
        <v>3</v>
      </c>
      <c r="O22" s="48">
        <v>471</v>
      </c>
      <c r="P22" s="48">
        <v>230</v>
      </c>
      <c r="Q22" s="45"/>
    </row>
    <row r="23" spans="1:17" ht="15">
      <c r="A23" s="47" t="s">
        <v>99</v>
      </c>
      <c r="B23" s="48">
        <v>23358</v>
      </c>
      <c r="C23" s="48">
        <v>466</v>
      </c>
      <c r="D23" s="48">
        <v>25</v>
      </c>
      <c r="E23" s="48">
        <v>138</v>
      </c>
      <c r="F23" s="48">
        <v>1</v>
      </c>
      <c r="G23" s="48">
        <v>31</v>
      </c>
      <c r="H23" s="48">
        <v>130</v>
      </c>
      <c r="I23" s="48"/>
      <c r="J23" s="48">
        <v>9679</v>
      </c>
      <c r="K23" s="48">
        <v>874</v>
      </c>
      <c r="L23" s="48">
        <v>48</v>
      </c>
      <c r="M23" s="48">
        <v>83</v>
      </c>
      <c r="N23" s="48">
        <v>6</v>
      </c>
      <c r="O23" s="48">
        <v>56</v>
      </c>
      <c r="P23" s="48">
        <v>154</v>
      </c>
      <c r="Q23" s="45"/>
    </row>
    <row r="24" spans="1:17" ht="15">
      <c r="A24" s="47" t="s">
        <v>100</v>
      </c>
      <c r="B24" s="48">
        <v>14790</v>
      </c>
      <c r="C24" s="48">
        <v>45</v>
      </c>
      <c r="D24" s="48">
        <v>37</v>
      </c>
      <c r="E24" s="48">
        <v>28</v>
      </c>
      <c r="F24" s="48">
        <v>2</v>
      </c>
      <c r="G24" s="48">
        <v>12</v>
      </c>
      <c r="H24" s="48">
        <v>91</v>
      </c>
      <c r="I24" s="48"/>
      <c r="J24" s="48">
        <v>4819</v>
      </c>
      <c r="K24" s="48">
        <v>34</v>
      </c>
      <c r="L24" s="48">
        <v>17</v>
      </c>
      <c r="M24" s="48">
        <v>14</v>
      </c>
      <c r="N24" s="48">
        <v>1</v>
      </c>
      <c r="O24" s="48">
        <v>11</v>
      </c>
      <c r="P24" s="48">
        <v>25</v>
      </c>
      <c r="Q24" s="45"/>
    </row>
    <row r="25" spans="1:17" ht="15">
      <c r="A25" s="47" t="s">
        <v>101</v>
      </c>
      <c r="B25" s="48">
        <v>19827</v>
      </c>
      <c r="C25" s="48">
        <v>86</v>
      </c>
      <c r="D25" s="48">
        <v>52</v>
      </c>
      <c r="E25" s="48">
        <v>70</v>
      </c>
      <c r="F25" s="48">
        <v>3</v>
      </c>
      <c r="G25" s="48">
        <v>18</v>
      </c>
      <c r="H25" s="48">
        <v>101</v>
      </c>
      <c r="I25" s="48"/>
      <c r="J25" s="48">
        <v>8793</v>
      </c>
      <c r="K25" s="48">
        <v>192</v>
      </c>
      <c r="L25" s="48">
        <v>44</v>
      </c>
      <c r="M25" s="48">
        <v>66</v>
      </c>
      <c r="N25" s="48">
        <v>2</v>
      </c>
      <c r="O25" s="48">
        <v>55</v>
      </c>
      <c r="P25" s="48">
        <v>114</v>
      </c>
      <c r="Q25" s="45"/>
    </row>
    <row r="26" spans="1:17" ht="15">
      <c r="A26" s="47" t="s">
        <v>102</v>
      </c>
      <c r="B26" s="48">
        <v>17078</v>
      </c>
      <c r="C26" s="48">
        <v>244</v>
      </c>
      <c r="D26" s="48">
        <v>23</v>
      </c>
      <c r="E26" s="48">
        <v>45</v>
      </c>
      <c r="F26" s="48">
        <v>3</v>
      </c>
      <c r="G26" s="48">
        <v>24</v>
      </c>
      <c r="H26" s="48">
        <v>87</v>
      </c>
      <c r="I26" s="48"/>
      <c r="J26" s="48">
        <v>6380</v>
      </c>
      <c r="K26" s="48">
        <v>577</v>
      </c>
      <c r="L26" s="48">
        <v>19</v>
      </c>
      <c r="M26" s="48">
        <v>81</v>
      </c>
      <c r="N26" s="48">
        <v>3</v>
      </c>
      <c r="O26" s="48">
        <v>99</v>
      </c>
      <c r="P26" s="48">
        <v>133</v>
      </c>
      <c r="Q26" s="45"/>
    </row>
    <row r="27" spans="1:17" ht="15">
      <c r="A27" s="47" t="s">
        <v>103</v>
      </c>
      <c r="B27" s="48">
        <v>11516</v>
      </c>
      <c r="C27" s="48">
        <v>45</v>
      </c>
      <c r="D27" s="48">
        <v>27</v>
      </c>
      <c r="E27" s="48">
        <v>35</v>
      </c>
      <c r="F27" s="66">
        <v>0</v>
      </c>
      <c r="G27" s="48">
        <v>13</v>
      </c>
      <c r="H27" s="48">
        <v>78</v>
      </c>
      <c r="I27" s="48"/>
      <c r="J27" s="48">
        <v>6221</v>
      </c>
      <c r="K27" s="48">
        <v>86</v>
      </c>
      <c r="L27" s="48">
        <v>26</v>
      </c>
      <c r="M27" s="48">
        <v>36</v>
      </c>
      <c r="N27" s="48">
        <v>1</v>
      </c>
      <c r="O27" s="48">
        <v>33</v>
      </c>
      <c r="P27" s="48">
        <v>93</v>
      </c>
      <c r="Q27" s="45"/>
    </row>
    <row r="28" spans="1:17" ht="15">
      <c r="A28" s="47" t="s">
        <v>104</v>
      </c>
      <c r="B28" s="48">
        <v>14303</v>
      </c>
      <c r="C28" s="48">
        <v>78</v>
      </c>
      <c r="D28" s="48">
        <v>34</v>
      </c>
      <c r="E28" s="48">
        <v>58</v>
      </c>
      <c r="F28" s="48">
        <v>3</v>
      </c>
      <c r="G28" s="48">
        <v>29</v>
      </c>
      <c r="H28" s="48">
        <v>91</v>
      </c>
      <c r="I28" s="48"/>
      <c r="J28" s="48">
        <v>4504</v>
      </c>
      <c r="K28" s="48">
        <v>44</v>
      </c>
      <c r="L28" s="48">
        <v>27</v>
      </c>
      <c r="M28" s="48">
        <v>28</v>
      </c>
      <c r="N28" s="66">
        <v>0</v>
      </c>
      <c r="O28" s="48">
        <v>20</v>
      </c>
      <c r="P28" s="48">
        <v>51</v>
      </c>
      <c r="Q28" s="45"/>
    </row>
    <row r="29" spans="1:17" ht="15">
      <c r="A29" s="47" t="s">
        <v>105</v>
      </c>
      <c r="B29" s="48">
        <v>63458</v>
      </c>
      <c r="C29" s="48">
        <v>2772</v>
      </c>
      <c r="D29" s="48">
        <v>98</v>
      </c>
      <c r="E29" s="48">
        <v>1255</v>
      </c>
      <c r="F29" s="48">
        <v>10</v>
      </c>
      <c r="G29" s="48">
        <v>468</v>
      </c>
      <c r="H29" s="48">
        <v>575</v>
      </c>
      <c r="I29" s="48"/>
      <c r="J29" s="48">
        <v>23467</v>
      </c>
      <c r="K29" s="48">
        <v>4778</v>
      </c>
      <c r="L29" s="48">
        <v>99</v>
      </c>
      <c r="M29" s="48">
        <v>924</v>
      </c>
      <c r="N29" s="48">
        <v>13</v>
      </c>
      <c r="O29" s="48">
        <v>930</v>
      </c>
      <c r="P29" s="48">
        <v>689</v>
      </c>
      <c r="Q29" s="45"/>
    </row>
    <row r="30" spans="1:17" ht="15">
      <c r="A30" s="47" t="s">
        <v>106</v>
      </c>
      <c r="B30" s="48">
        <v>225934</v>
      </c>
      <c r="C30" s="48">
        <v>17857</v>
      </c>
      <c r="D30" s="48">
        <v>1002</v>
      </c>
      <c r="E30" s="48">
        <v>1779</v>
      </c>
      <c r="F30" s="48">
        <v>20</v>
      </c>
      <c r="G30" s="48">
        <v>952</v>
      </c>
      <c r="H30" s="48">
        <v>1223</v>
      </c>
      <c r="I30" s="48"/>
      <c r="J30" s="48">
        <v>92900</v>
      </c>
      <c r="K30" s="48">
        <v>30064</v>
      </c>
      <c r="L30" s="48">
        <v>1080</v>
      </c>
      <c r="M30" s="48">
        <v>2736</v>
      </c>
      <c r="N30" s="48">
        <v>30</v>
      </c>
      <c r="O30" s="48">
        <v>3212</v>
      </c>
      <c r="P30" s="48">
        <v>2084</v>
      </c>
      <c r="Q30" s="45"/>
    </row>
    <row r="31" spans="1:17" ht="15">
      <c r="A31" s="47" t="s">
        <v>107</v>
      </c>
      <c r="B31" s="48">
        <v>10968</v>
      </c>
      <c r="C31" s="48">
        <v>12</v>
      </c>
      <c r="D31" s="48">
        <v>21</v>
      </c>
      <c r="E31" s="48">
        <v>13</v>
      </c>
      <c r="F31" s="48">
        <v>1</v>
      </c>
      <c r="G31" s="48">
        <v>12</v>
      </c>
      <c r="H31" s="48">
        <v>62</v>
      </c>
      <c r="I31" s="48"/>
      <c r="J31" s="48">
        <v>3809</v>
      </c>
      <c r="K31" s="48">
        <v>30</v>
      </c>
      <c r="L31" s="48">
        <v>24</v>
      </c>
      <c r="M31" s="48">
        <v>20</v>
      </c>
      <c r="N31" s="48">
        <v>8</v>
      </c>
      <c r="O31" s="48">
        <v>7</v>
      </c>
      <c r="P31" s="48">
        <v>41</v>
      </c>
      <c r="Q31" s="45"/>
    </row>
    <row r="32" spans="1:17" ht="15">
      <c r="A32" s="47" t="s">
        <v>108</v>
      </c>
      <c r="B32" s="48">
        <v>11840</v>
      </c>
      <c r="C32" s="48">
        <v>29</v>
      </c>
      <c r="D32" s="48">
        <v>683</v>
      </c>
      <c r="E32" s="48">
        <v>21</v>
      </c>
      <c r="F32" s="66">
        <v>0</v>
      </c>
      <c r="G32" s="48">
        <v>11</v>
      </c>
      <c r="H32" s="48">
        <v>54</v>
      </c>
      <c r="I32" s="48"/>
      <c r="J32" s="48">
        <v>4783</v>
      </c>
      <c r="K32" s="48">
        <v>39</v>
      </c>
      <c r="L32" s="48">
        <v>376</v>
      </c>
      <c r="M32" s="48">
        <v>21</v>
      </c>
      <c r="N32" s="66">
        <v>0</v>
      </c>
      <c r="O32" s="48">
        <v>17</v>
      </c>
      <c r="P32" s="48">
        <v>57</v>
      </c>
      <c r="Q32" s="45"/>
    </row>
    <row r="33" spans="1:17" ht="15">
      <c r="A33" s="47" t="s">
        <v>109</v>
      </c>
      <c r="B33" s="48">
        <v>15522</v>
      </c>
      <c r="C33" s="48">
        <v>78</v>
      </c>
      <c r="D33" s="48">
        <v>23</v>
      </c>
      <c r="E33" s="48">
        <v>43</v>
      </c>
      <c r="F33" s="48">
        <v>1</v>
      </c>
      <c r="G33" s="48">
        <v>22</v>
      </c>
      <c r="H33" s="48">
        <v>87</v>
      </c>
      <c r="I33" s="48"/>
      <c r="J33" s="48">
        <v>5877</v>
      </c>
      <c r="K33" s="48">
        <v>88</v>
      </c>
      <c r="L33" s="48">
        <v>18</v>
      </c>
      <c r="M33" s="48">
        <v>45</v>
      </c>
      <c r="N33" s="48">
        <v>2</v>
      </c>
      <c r="O33" s="48">
        <v>17</v>
      </c>
      <c r="P33" s="48">
        <v>61</v>
      </c>
      <c r="Q33" s="45"/>
    </row>
    <row r="34" spans="1:17" ht="15">
      <c r="A34" s="47" t="s">
        <v>110</v>
      </c>
      <c r="B34" s="48">
        <v>16200</v>
      </c>
      <c r="C34" s="48">
        <v>140</v>
      </c>
      <c r="D34" s="48">
        <v>122</v>
      </c>
      <c r="E34" s="48">
        <v>40</v>
      </c>
      <c r="F34" s="48">
        <v>2</v>
      </c>
      <c r="G34" s="48">
        <v>24</v>
      </c>
      <c r="H34" s="48">
        <v>83</v>
      </c>
      <c r="I34" s="48"/>
      <c r="J34" s="48">
        <v>5719</v>
      </c>
      <c r="K34" s="48">
        <v>230</v>
      </c>
      <c r="L34" s="48">
        <v>57</v>
      </c>
      <c r="M34" s="48">
        <v>23</v>
      </c>
      <c r="N34" s="48">
        <v>3</v>
      </c>
      <c r="O34" s="48">
        <v>46</v>
      </c>
      <c r="P34" s="48">
        <v>81</v>
      </c>
      <c r="Q34" s="45"/>
    </row>
    <row r="35" spans="1:17" ht="15">
      <c r="A35" s="47" t="s">
        <v>111</v>
      </c>
      <c r="B35" s="48">
        <v>12846</v>
      </c>
      <c r="C35" s="48">
        <v>132</v>
      </c>
      <c r="D35" s="48">
        <v>22</v>
      </c>
      <c r="E35" s="48">
        <v>31</v>
      </c>
      <c r="F35" s="48">
        <v>2</v>
      </c>
      <c r="G35" s="48">
        <v>35</v>
      </c>
      <c r="H35" s="48">
        <v>103</v>
      </c>
      <c r="I35" s="48"/>
      <c r="J35" s="48">
        <v>4668</v>
      </c>
      <c r="K35" s="48">
        <v>223</v>
      </c>
      <c r="L35" s="48">
        <v>30</v>
      </c>
      <c r="M35" s="48">
        <v>26</v>
      </c>
      <c r="N35" s="48">
        <v>2</v>
      </c>
      <c r="O35" s="48">
        <v>42</v>
      </c>
      <c r="P35" s="48">
        <v>94</v>
      </c>
      <c r="Q35" s="45"/>
    </row>
    <row r="36" spans="1:17" ht="15">
      <c r="A36" s="47" t="s">
        <v>112</v>
      </c>
      <c r="B36" s="48">
        <v>1847</v>
      </c>
      <c r="C36" s="48">
        <v>1</v>
      </c>
      <c r="D36" s="48">
        <v>6</v>
      </c>
      <c r="E36" s="48">
        <v>1</v>
      </c>
      <c r="F36" s="66">
        <v>0</v>
      </c>
      <c r="G36" s="48">
        <v>5</v>
      </c>
      <c r="H36" s="48">
        <v>12</v>
      </c>
      <c r="I36" s="48"/>
      <c r="J36" s="48">
        <v>480</v>
      </c>
      <c r="K36" s="48">
        <v>2</v>
      </c>
      <c r="L36" s="48">
        <v>2</v>
      </c>
      <c r="M36" s="66">
        <v>0</v>
      </c>
      <c r="N36" s="66">
        <v>0</v>
      </c>
      <c r="O36" s="48">
        <v>2</v>
      </c>
      <c r="P36" s="48">
        <v>4</v>
      </c>
      <c r="Q36" s="45"/>
    </row>
    <row r="37" spans="1:17" ht="15">
      <c r="A37" s="47" t="s">
        <v>113</v>
      </c>
      <c r="B37" s="48">
        <v>18106</v>
      </c>
      <c r="C37" s="48">
        <v>27</v>
      </c>
      <c r="D37" s="48">
        <v>27</v>
      </c>
      <c r="E37" s="48">
        <v>36</v>
      </c>
      <c r="F37" s="48">
        <v>3</v>
      </c>
      <c r="G37" s="48">
        <v>15</v>
      </c>
      <c r="H37" s="48">
        <v>102</v>
      </c>
      <c r="I37" s="48"/>
      <c r="J37" s="48">
        <v>7220</v>
      </c>
      <c r="K37" s="48">
        <v>64</v>
      </c>
      <c r="L37" s="48">
        <v>18</v>
      </c>
      <c r="M37" s="48">
        <v>42</v>
      </c>
      <c r="N37" s="48">
        <v>2</v>
      </c>
      <c r="O37" s="48">
        <v>22</v>
      </c>
      <c r="P37" s="48">
        <v>50</v>
      </c>
      <c r="Q37" s="45"/>
    </row>
    <row r="38" spans="1:17" ht="15">
      <c r="A38" s="47" t="s">
        <v>114</v>
      </c>
      <c r="B38" s="48">
        <v>23482</v>
      </c>
      <c r="C38" s="48">
        <v>117</v>
      </c>
      <c r="D38" s="48">
        <v>67</v>
      </c>
      <c r="E38" s="48">
        <v>69</v>
      </c>
      <c r="F38" s="48">
        <v>3</v>
      </c>
      <c r="G38" s="48">
        <v>42</v>
      </c>
      <c r="H38" s="48">
        <v>126</v>
      </c>
      <c r="I38" s="48"/>
      <c r="J38" s="48">
        <v>13871</v>
      </c>
      <c r="K38" s="48">
        <v>1278</v>
      </c>
      <c r="L38" s="48">
        <v>123</v>
      </c>
      <c r="M38" s="48">
        <v>154</v>
      </c>
      <c r="N38" s="48">
        <v>39</v>
      </c>
      <c r="O38" s="48">
        <v>414</v>
      </c>
      <c r="P38" s="48">
        <v>283</v>
      </c>
      <c r="Q38" s="45"/>
    </row>
    <row r="39" spans="1:17" ht="15">
      <c r="A39" s="47" t="s">
        <v>115</v>
      </c>
      <c r="B39" s="48">
        <v>7675</v>
      </c>
      <c r="C39" s="48">
        <v>8</v>
      </c>
      <c r="D39" s="48">
        <v>20</v>
      </c>
      <c r="E39" s="48">
        <v>10</v>
      </c>
      <c r="F39" s="66">
        <v>0</v>
      </c>
      <c r="G39" s="48">
        <v>8</v>
      </c>
      <c r="H39" s="48">
        <v>28</v>
      </c>
      <c r="I39" s="48"/>
      <c r="J39" s="48">
        <v>2229</v>
      </c>
      <c r="K39" s="48">
        <v>14</v>
      </c>
      <c r="L39" s="48">
        <v>9</v>
      </c>
      <c r="M39" s="48">
        <v>10</v>
      </c>
      <c r="N39" s="48">
        <v>2</v>
      </c>
      <c r="O39" s="48">
        <v>13</v>
      </c>
      <c r="P39" s="48">
        <v>14</v>
      </c>
      <c r="Q39" s="45"/>
    </row>
    <row r="40" spans="1:17" ht="15">
      <c r="A40" s="47" t="s">
        <v>116</v>
      </c>
      <c r="B40" s="48">
        <v>16183</v>
      </c>
      <c r="C40" s="48">
        <v>123</v>
      </c>
      <c r="D40" s="48">
        <v>30</v>
      </c>
      <c r="E40" s="48">
        <v>51</v>
      </c>
      <c r="F40" s="66">
        <v>0</v>
      </c>
      <c r="G40" s="48">
        <v>29</v>
      </c>
      <c r="H40" s="48">
        <v>94</v>
      </c>
      <c r="I40" s="48"/>
      <c r="J40" s="48">
        <v>5376</v>
      </c>
      <c r="K40" s="48">
        <v>96</v>
      </c>
      <c r="L40" s="48">
        <v>22</v>
      </c>
      <c r="M40" s="48">
        <v>30</v>
      </c>
      <c r="N40" s="48">
        <v>2</v>
      </c>
      <c r="O40" s="48">
        <v>38</v>
      </c>
      <c r="P40" s="48">
        <v>76</v>
      </c>
      <c r="Q40" s="45"/>
    </row>
    <row r="41" spans="1:17" ht="15">
      <c r="A41" s="47" t="s">
        <v>117</v>
      </c>
      <c r="B41" s="48">
        <v>18758</v>
      </c>
      <c r="C41" s="48">
        <v>57</v>
      </c>
      <c r="D41" s="48">
        <v>76</v>
      </c>
      <c r="E41" s="48">
        <v>38</v>
      </c>
      <c r="F41" s="48">
        <v>1</v>
      </c>
      <c r="G41" s="48">
        <v>9</v>
      </c>
      <c r="H41" s="48">
        <v>77</v>
      </c>
      <c r="I41" s="48"/>
      <c r="J41" s="48">
        <v>6123</v>
      </c>
      <c r="K41" s="48">
        <v>67</v>
      </c>
      <c r="L41" s="48">
        <v>62</v>
      </c>
      <c r="M41" s="48">
        <v>38</v>
      </c>
      <c r="N41" s="48">
        <v>1</v>
      </c>
      <c r="O41" s="48">
        <v>23</v>
      </c>
      <c r="P41" s="48">
        <v>38</v>
      </c>
      <c r="Q41" s="45"/>
    </row>
    <row r="42" spans="1:17" ht="15">
      <c r="A42" s="47" t="s">
        <v>118</v>
      </c>
      <c r="B42" s="48">
        <v>168285</v>
      </c>
      <c r="C42" s="48">
        <v>12462</v>
      </c>
      <c r="D42" s="48">
        <v>308</v>
      </c>
      <c r="E42" s="48">
        <v>2521</v>
      </c>
      <c r="F42" s="48">
        <v>24</v>
      </c>
      <c r="G42" s="48">
        <v>1455</v>
      </c>
      <c r="H42" s="48">
        <v>1371</v>
      </c>
      <c r="I42" s="48"/>
      <c r="J42" s="48">
        <v>67474</v>
      </c>
      <c r="K42" s="48">
        <v>22836</v>
      </c>
      <c r="L42" s="48">
        <v>425</v>
      </c>
      <c r="M42" s="48">
        <v>2861</v>
      </c>
      <c r="N42" s="48">
        <v>40</v>
      </c>
      <c r="O42" s="48">
        <v>4073</v>
      </c>
      <c r="P42" s="48">
        <v>2377</v>
      </c>
      <c r="Q42" s="45"/>
    </row>
    <row r="43" spans="1:17" ht="15">
      <c r="A43" s="47" t="s">
        <v>119</v>
      </c>
      <c r="B43" s="48">
        <v>13195</v>
      </c>
      <c r="C43" s="48">
        <v>64</v>
      </c>
      <c r="D43" s="48">
        <v>24</v>
      </c>
      <c r="E43" s="48">
        <v>37</v>
      </c>
      <c r="F43" s="66">
        <v>0</v>
      </c>
      <c r="G43" s="48">
        <v>83</v>
      </c>
      <c r="H43" s="48">
        <v>78</v>
      </c>
      <c r="I43" s="48"/>
      <c r="J43" s="48">
        <v>6081</v>
      </c>
      <c r="K43" s="48">
        <v>117</v>
      </c>
      <c r="L43" s="48">
        <v>17</v>
      </c>
      <c r="M43" s="48">
        <v>29</v>
      </c>
      <c r="N43" s="48">
        <v>1</v>
      </c>
      <c r="O43" s="48">
        <v>220</v>
      </c>
      <c r="P43" s="48">
        <v>92</v>
      </c>
      <c r="Q43" s="45"/>
    </row>
    <row r="44" spans="1:17" ht="15">
      <c r="A44" s="47" t="s">
        <v>120</v>
      </c>
      <c r="B44" s="48">
        <v>312568</v>
      </c>
      <c r="C44" s="48">
        <v>25027</v>
      </c>
      <c r="D44" s="48">
        <v>306</v>
      </c>
      <c r="E44" s="48">
        <v>12959</v>
      </c>
      <c r="F44" s="48">
        <v>64</v>
      </c>
      <c r="G44" s="48">
        <v>4037</v>
      </c>
      <c r="H44" s="48">
        <v>4303</v>
      </c>
      <c r="I44" s="48"/>
      <c r="J44" s="48">
        <v>63069</v>
      </c>
      <c r="K44" s="48">
        <v>12843</v>
      </c>
      <c r="L44" s="48">
        <v>241</v>
      </c>
      <c r="M44" s="48">
        <v>3416</v>
      </c>
      <c r="N44" s="48">
        <v>34</v>
      </c>
      <c r="O44" s="48">
        <v>5716</v>
      </c>
      <c r="P44" s="48">
        <v>2804</v>
      </c>
      <c r="Q44" s="45"/>
    </row>
    <row r="45" spans="1:17" ht="15">
      <c r="A45" s="47" t="s">
        <v>121</v>
      </c>
      <c r="B45" s="48">
        <v>58897</v>
      </c>
      <c r="C45" s="48">
        <v>1651</v>
      </c>
      <c r="D45" s="48">
        <v>324</v>
      </c>
      <c r="E45" s="48">
        <v>175</v>
      </c>
      <c r="F45" s="48">
        <v>6</v>
      </c>
      <c r="G45" s="48">
        <v>84</v>
      </c>
      <c r="H45" s="48">
        <v>260</v>
      </c>
      <c r="I45" s="48"/>
      <c r="J45" s="48">
        <v>21865</v>
      </c>
      <c r="K45" s="48">
        <v>3461</v>
      </c>
      <c r="L45" s="48">
        <v>418</v>
      </c>
      <c r="M45" s="48">
        <v>210</v>
      </c>
      <c r="N45" s="48">
        <v>6</v>
      </c>
      <c r="O45" s="48">
        <v>165</v>
      </c>
      <c r="P45" s="48">
        <v>324</v>
      </c>
      <c r="Q45" s="45"/>
    </row>
    <row r="46" spans="1:17" ht="15">
      <c r="A46" s="47" t="s">
        <v>122</v>
      </c>
      <c r="B46" s="48">
        <v>59035</v>
      </c>
      <c r="C46" s="48">
        <v>917</v>
      </c>
      <c r="D46" s="48">
        <v>75</v>
      </c>
      <c r="E46" s="48">
        <v>342</v>
      </c>
      <c r="F46" s="48">
        <v>6</v>
      </c>
      <c r="G46" s="48">
        <v>99</v>
      </c>
      <c r="H46" s="48">
        <v>336</v>
      </c>
      <c r="I46" s="48"/>
      <c r="J46" s="48">
        <v>25521</v>
      </c>
      <c r="K46" s="48">
        <v>2690</v>
      </c>
      <c r="L46" s="48">
        <v>117</v>
      </c>
      <c r="M46" s="48">
        <v>408</v>
      </c>
      <c r="N46" s="48">
        <v>8</v>
      </c>
      <c r="O46" s="48">
        <v>434</v>
      </c>
      <c r="P46" s="48">
        <v>508</v>
      </c>
      <c r="Q46" s="45"/>
    </row>
    <row r="47" spans="1:17" ht="15">
      <c r="A47" s="47" t="s">
        <v>123</v>
      </c>
      <c r="B47" s="48">
        <v>109353</v>
      </c>
      <c r="C47" s="48">
        <v>4693</v>
      </c>
      <c r="D47" s="48">
        <v>594</v>
      </c>
      <c r="E47" s="48">
        <v>1141</v>
      </c>
      <c r="F47" s="48">
        <v>18</v>
      </c>
      <c r="G47" s="48">
        <v>234</v>
      </c>
      <c r="H47" s="48">
        <v>777</v>
      </c>
      <c r="I47" s="48"/>
      <c r="J47" s="48">
        <v>48499</v>
      </c>
      <c r="K47" s="48">
        <v>10917</v>
      </c>
      <c r="L47" s="48">
        <v>705</v>
      </c>
      <c r="M47" s="48">
        <v>1917</v>
      </c>
      <c r="N47" s="48">
        <v>26</v>
      </c>
      <c r="O47" s="48">
        <v>902</v>
      </c>
      <c r="P47" s="48">
        <v>1377</v>
      </c>
      <c r="Q47" s="45"/>
    </row>
    <row r="48" spans="1:17" ht="15">
      <c r="A48" s="47" t="s">
        <v>124</v>
      </c>
      <c r="B48" s="48">
        <v>27707</v>
      </c>
      <c r="C48" s="48">
        <v>210</v>
      </c>
      <c r="D48" s="48">
        <v>39</v>
      </c>
      <c r="E48" s="48">
        <v>100</v>
      </c>
      <c r="F48" s="48">
        <v>3</v>
      </c>
      <c r="G48" s="48">
        <v>32</v>
      </c>
      <c r="H48" s="48">
        <v>134</v>
      </c>
      <c r="I48" s="48"/>
      <c r="J48" s="48">
        <v>9280</v>
      </c>
      <c r="K48" s="48">
        <v>461</v>
      </c>
      <c r="L48" s="48">
        <v>41</v>
      </c>
      <c r="M48" s="48">
        <v>85</v>
      </c>
      <c r="N48" s="48">
        <v>2</v>
      </c>
      <c r="O48" s="48">
        <v>146</v>
      </c>
      <c r="P48" s="48">
        <v>130</v>
      </c>
      <c r="Q48" s="45"/>
    </row>
    <row r="49" spans="1:17" ht="15">
      <c r="A49" s="47" t="s">
        <v>125</v>
      </c>
      <c r="B49" s="48">
        <v>70625</v>
      </c>
      <c r="C49" s="48">
        <v>3224</v>
      </c>
      <c r="D49" s="48">
        <v>154</v>
      </c>
      <c r="E49" s="48">
        <v>876</v>
      </c>
      <c r="F49" s="48">
        <v>20</v>
      </c>
      <c r="G49" s="48">
        <v>1211</v>
      </c>
      <c r="H49" s="48">
        <v>849</v>
      </c>
      <c r="I49" s="48"/>
      <c r="J49" s="48">
        <v>29020</v>
      </c>
      <c r="K49" s="48">
        <v>4967</v>
      </c>
      <c r="L49" s="48">
        <v>197</v>
      </c>
      <c r="M49" s="48">
        <v>463</v>
      </c>
      <c r="N49" s="48">
        <v>20</v>
      </c>
      <c r="O49" s="48">
        <v>2223</v>
      </c>
      <c r="P49" s="48">
        <v>939</v>
      </c>
      <c r="Q49" s="45"/>
    </row>
    <row r="50" spans="1:17" ht="15">
      <c r="A50" s="47" t="s">
        <v>126</v>
      </c>
      <c r="B50" s="48">
        <v>11264</v>
      </c>
      <c r="C50" s="48">
        <v>183</v>
      </c>
      <c r="D50" s="48">
        <v>46</v>
      </c>
      <c r="E50" s="48">
        <v>23</v>
      </c>
      <c r="F50" s="48">
        <v>2</v>
      </c>
      <c r="G50" s="48">
        <v>39</v>
      </c>
      <c r="H50" s="48">
        <v>64</v>
      </c>
      <c r="I50" s="48"/>
      <c r="J50" s="48">
        <v>3301</v>
      </c>
      <c r="K50" s="48">
        <v>316</v>
      </c>
      <c r="L50" s="48">
        <v>22</v>
      </c>
      <c r="M50" s="48">
        <v>10</v>
      </c>
      <c r="N50" s="66">
        <v>0</v>
      </c>
      <c r="O50" s="48">
        <v>60</v>
      </c>
      <c r="P50" s="48">
        <v>33</v>
      </c>
      <c r="Q50" s="45"/>
    </row>
    <row r="51" spans="1:17" ht="15">
      <c r="A51" s="47" t="s">
        <v>127</v>
      </c>
      <c r="B51" s="48">
        <v>32698</v>
      </c>
      <c r="C51" s="48">
        <v>78</v>
      </c>
      <c r="D51" s="48">
        <v>97</v>
      </c>
      <c r="E51" s="48">
        <v>48</v>
      </c>
      <c r="F51" s="48">
        <v>4</v>
      </c>
      <c r="G51" s="48">
        <v>37</v>
      </c>
      <c r="H51" s="48">
        <v>160</v>
      </c>
      <c r="I51" s="48"/>
      <c r="J51" s="48">
        <v>11887</v>
      </c>
      <c r="K51" s="48">
        <v>134</v>
      </c>
      <c r="L51" s="48">
        <v>68</v>
      </c>
      <c r="M51" s="48">
        <v>72</v>
      </c>
      <c r="N51" s="66">
        <v>0</v>
      </c>
      <c r="O51" s="48">
        <v>102</v>
      </c>
      <c r="P51" s="48">
        <v>137</v>
      </c>
      <c r="Q51" s="45"/>
    </row>
    <row r="52" spans="1:17" ht="15">
      <c r="A52" s="47" t="s">
        <v>128</v>
      </c>
      <c r="B52" s="48">
        <v>16720</v>
      </c>
      <c r="C52" s="48">
        <v>67</v>
      </c>
      <c r="D52" s="48">
        <v>39</v>
      </c>
      <c r="E52" s="48">
        <v>51</v>
      </c>
      <c r="F52" s="48">
        <v>3</v>
      </c>
      <c r="G52" s="48">
        <v>26</v>
      </c>
      <c r="H52" s="48">
        <v>104</v>
      </c>
      <c r="I52" s="48"/>
      <c r="J52" s="48">
        <v>5953</v>
      </c>
      <c r="K52" s="48">
        <v>121</v>
      </c>
      <c r="L52" s="48">
        <v>19</v>
      </c>
      <c r="M52" s="48">
        <v>60</v>
      </c>
      <c r="N52" s="48">
        <v>3</v>
      </c>
      <c r="O52" s="48">
        <v>50</v>
      </c>
      <c r="P52" s="48">
        <v>75</v>
      </c>
      <c r="Q52" s="45"/>
    </row>
    <row r="53" spans="1:17" ht="15">
      <c r="A53" s="47" t="s">
        <v>129</v>
      </c>
      <c r="B53" s="48">
        <v>25906</v>
      </c>
      <c r="C53" s="48">
        <v>289</v>
      </c>
      <c r="D53" s="48">
        <v>19</v>
      </c>
      <c r="E53" s="48">
        <v>233</v>
      </c>
      <c r="F53" s="48">
        <v>4</v>
      </c>
      <c r="G53" s="48">
        <v>199</v>
      </c>
      <c r="H53" s="48">
        <v>235</v>
      </c>
      <c r="I53" s="48"/>
      <c r="J53" s="48">
        <v>5326</v>
      </c>
      <c r="K53" s="48">
        <v>108</v>
      </c>
      <c r="L53" s="48">
        <v>23</v>
      </c>
      <c r="M53" s="48">
        <v>85</v>
      </c>
      <c r="N53" s="48">
        <v>2</v>
      </c>
      <c r="O53" s="48">
        <v>180</v>
      </c>
      <c r="P53" s="48">
        <v>94</v>
      </c>
      <c r="Q53" s="45"/>
    </row>
    <row r="54" spans="1:17" ht="15">
      <c r="A54" s="47" t="s">
        <v>130</v>
      </c>
      <c r="B54" s="48">
        <v>37707</v>
      </c>
      <c r="C54" s="48">
        <v>694</v>
      </c>
      <c r="D54" s="48">
        <v>62</v>
      </c>
      <c r="E54" s="48">
        <v>145</v>
      </c>
      <c r="F54" s="48">
        <v>2</v>
      </c>
      <c r="G54" s="48">
        <v>68</v>
      </c>
      <c r="H54" s="48">
        <v>194</v>
      </c>
      <c r="I54" s="48"/>
      <c r="J54" s="48">
        <v>17629</v>
      </c>
      <c r="K54" s="48">
        <v>1979</v>
      </c>
      <c r="L54" s="48">
        <v>73</v>
      </c>
      <c r="M54" s="48">
        <v>684</v>
      </c>
      <c r="N54" s="48">
        <v>4</v>
      </c>
      <c r="O54" s="48">
        <v>312</v>
      </c>
      <c r="P54" s="48">
        <v>341</v>
      </c>
      <c r="Q54" s="45"/>
    </row>
    <row r="55" spans="1:17" ht="15">
      <c r="A55" s="47" t="s">
        <v>131</v>
      </c>
      <c r="B55" s="48">
        <v>56899</v>
      </c>
      <c r="C55" s="48">
        <v>4477</v>
      </c>
      <c r="D55" s="48">
        <v>83</v>
      </c>
      <c r="E55" s="48">
        <v>3086</v>
      </c>
      <c r="F55" s="48">
        <v>17</v>
      </c>
      <c r="G55" s="48">
        <v>998</v>
      </c>
      <c r="H55" s="48">
        <v>864</v>
      </c>
      <c r="I55" s="48"/>
      <c r="J55" s="48">
        <v>18015</v>
      </c>
      <c r="K55" s="48">
        <v>4446</v>
      </c>
      <c r="L55" s="48">
        <v>102</v>
      </c>
      <c r="M55" s="48">
        <v>1172</v>
      </c>
      <c r="N55" s="48">
        <v>28</v>
      </c>
      <c r="O55" s="48">
        <v>1527</v>
      </c>
      <c r="P55" s="48">
        <v>961</v>
      </c>
      <c r="Q55" s="45"/>
    </row>
    <row r="56" spans="1:17" ht="15">
      <c r="A56" s="47" t="s">
        <v>132</v>
      </c>
      <c r="B56" s="48">
        <v>28157</v>
      </c>
      <c r="C56" s="48">
        <v>41</v>
      </c>
      <c r="D56" s="48">
        <v>162</v>
      </c>
      <c r="E56" s="48">
        <v>90</v>
      </c>
      <c r="F56" s="48">
        <v>3</v>
      </c>
      <c r="G56" s="48">
        <v>19</v>
      </c>
      <c r="H56" s="48">
        <v>134</v>
      </c>
      <c r="I56" s="48"/>
      <c r="J56" s="48">
        <v>11314</v>
      </c>
      <c r="K56" s="48">
        <v>113</v>
      </c>
      <c r="L56" s="48">
        <v>177</v>
      </c>
      <c r="M56" s="48">
        <v>157</v>
      </c>
      <c r="N56" s="48">
        <v>3</v>
      </c>
      <c r="O56" s="48">
        <v>31</v>
      </c>
      <c r="P56" s="48">
        <v>105</v>
      </c>
      <c r="Q56" s="45"/>
    </row>
    <row r="57" spans="1:17" ht="15">
      <c r="A57" s="47" t="s">
        <v>133</v>
      </c>
      <c r="B57" s="48">
        <v>55169</v>
      </c>
      <c r="C57" s="48">
        <v>364</v>
      </c>
      <c r="D57" s="48">
        <v>73</v>
      </c>
      <c r="E57" s="48">
        <v>344</v>
      </c>
      <c r="F57" s="48">
        <v>6</v>
      </c>
      <c r="G57" s="48">
        <v>66</v>
      </c>
      <c r="H57" s="48">
        <v>294</v>
      </c>
      <c r="I57" s="48"/>
      <c r="J57" s="48">
        <v>20631</v>
      </c>
      <c r="K57" s="48">
        <v>515</v>
      </c>
      <c r="L57" s="48">
        <v>59</v>
      </c>
      <c r="M57" s="48">
        <v>276</v>
      </c>
      <c r="N57" s="48">
        <v>4</v>
      </c>
      <c r="O57" s="48">
        <v>130</v>
      </c>
      <c r="P57" s="48">
        <v>234</v>
      </c>
      <c r="Q57" s="45"/>
    </row>
    <row r="58" spans="1:17" ht="15">
      <c r="A58" s="47" t="s">
        <v>134</v>
      </c>
      <c r="B58" s="48">
        <v>37207</v>
      </c>
      <c r="C58" s="48">
        <v>960</v>
      </c>
      <c r="D58" s="48">
        <v>46</v>
      </c>
      <c r="E58" s="48">
        <v>428</v>
      </c>
      <c r="F58" s="48">
        <v>3</v>
      </c>
      <c r="G58" s="48">
        <v>112</v>
      </c>
      <c r="H58" s="48">
        <v>267</v>
      </c>
      <c r="I58" s="48"/>
      <c r="J58" s="48">
        <v>16697</v>
      </c>
      <c r="K58" s="48">
        <v>2538</v>
      </c>
      <c r="L58" s="48">
        <v>94</v>
      </c>
      <c r="M58" s="48">
        <v>462</v>
      </c>
      <c r="N58" s="48">
        <v>9</v>
      </c>
      <c r="O58" s="48">
        <v>384</v>
      </c>
      <c r="P58" s="48">
        <v>477</v>
      </c>
      <c r="Q58" s="45"/>
    </row>
    <row r="59" spans="1:17" ht="15">
      <c r="A59" s="47" t="s">
        <v>135</v>
      </c>
      <c r="B59" s="48">
        <v>8867</v>
      </c>
      <c r="C59" s="48">
        <v>48</v>
      </c>
      <c r="D59" s="48">
        <v>17</v>
      </c>
      <c r="E59" s="48">
        <v>14</v>
      </c>
      <c r="F59" s="66">
        <v>0</v>
      </c>
      <c r="G59" s="48">
        <v>20</v>
      </c>
      <c r="H59" s="48">
        <v>49</v>
      </c>
      <c r="I59" s="48"/>
      <c r="J59" s="48">
        <v>2867</v>
      </c>
      <c r="K59" s="48">
        <v>29</v>
      </c>
      <c r="L59" s="48">
        <v>12</v>
      </c>
      <c r="M59" s="48">
        <v>18</v>
      </c>
      <c r="N59" s="66">
        <v>0</v>
      </c>
      <c r="O59" s="48">
        <v>16</v>
      </c>
      <c r="P59" s="48">
        <v>34</v>
      </c>
      <c r="Q59" s="45"/>
    </row>
    <row r="60" spans="1:17" ht="15">
      <c r="A60" s="47" t="s">
        <v>136</v>
      </c>
      <c r="B60" s="48">
        <v>5600</v>
      </c>
      <c r="C60" s="48">
        <v>17</v>
      </c>
      <c r="D60" s="48">
        <v>20</v>
      </c>
      <c r="E60" s="48">
        <v>8</v>
      </c>
      <c r="F60" s="48">
        <v>2</v>
      </c>
      <c r="G60" s="48">
        <v>4</v>
      </c>
      <c r="H60" s="48">
        <v>34</v>
      </c>
      <c r="I60" s="48"/>
      <c r="J60" s="48">
        <v>1641</v>
      </c>
      <c r="K60" s="48">
        <v>14</v>
      </c>
      <c r="L60" s="48">
        <v>6</v>
      </c>
      <c r="M60" s="48">
        <v>4</v>
      </c>
      <c r="N60" s="66">
        <v>0</v>
      </c>
      <c r="O60" s="48">
        <v>6</v>
      </c>
      <c r="P60" s="48">
        <v>18</v>
      </c>
      <c r="Q60" s="45"/>
    </row>
    <row r="61" spans="1:17" ht="15">
      <c r="A61" s="47" t="s">
        <v>137</v>
      </c>
      <c r="B61" s="48">
        <v>9163</v>
      </c>
      <c r="C61" s="48">
        <v>41</v>
      </c>
      <c r="D61" s="48">
        <v>14</v>
      </c>
      <c r="E61" s="48">
        <v>28</v>
      </c>
      <c r="F61" s="66">
        <v>0</v>
      </c>
      <c r="G61" s="48">
        <v>13</v>
      </c>
      <c r="H61" s="48">
        <v>61</v>
      </c>
      <c r="I61" s="48"/>
      <c r="J61" s="48">
        <v>3161</v>
      </c>
      <c r="K61" s="48">
        <v>44</v>
      </c>
      <c r="L61" s="48">
        <v>14</v>
      </c>
      <c r="M61" s="48">
        <v>34</v>
      </c>
      <c r="N61" s="48">
        <v>1</v>
      </c>
      <c r="O61" s="48">
        <v>18</v>
      </c>
      <c r="P61" s="48">
        <v>38</v>
      </c>
      <c r="Q61" s="45"/>
    </row>
    <row r="62" spans="1:17" ht="15">
      <c r="A62" s="47" t="s">
        <v>138</v>
      </c>
      <c r="B62" s="48">
        <v>28039</v>
      </c>
      <c r="C62" s="48">
        <v>190</v>
      </c>
      <c r="D62" s="48">
        <v>48</v>
      </c>
      <c r="E62" s="48">
        <v>155</v>
      </c>
      <c r="F62" s="48">
        <v>4</v>
      </c>
      <c r="G62" s="48">
        <v>28</v>
      </c>
      <c r="H62" s="48">
        <v>126</v>
      </c>
      <c r="I62" s="48"/>
      <c r="J62" s="48">
        <v>9879</v>
      </c>
      <c r="K62" s="48">
        <v>298</v>
      </c>
      <c r="L62" s="48">
        <v>45</v>
      </c>
      <c r="M62" s="48">
        <v>125</v>
      </c>
      <c r="N62" s="48">
        <v>2</v>
      </c>
      <c r="O62" s="48">
        <v>26</v>
      </c>
      <c r="P62" s="48">
        <v>106</v>
      </c>
      <c r="Q62" s="45"/>
    </row>
    <row r="63" spans="1:17" ht="15">
      <c r="A63" s="47" t="s">
        <v>139</v>
      </c>
      <c r="B63" s="48">
        <v>340946</v>
      </c>
      <c r="C63" s="48">
        <v>16754</v>
      </c>
      <c r="D63" s="48">
        <v>715</v>
      </c>
      <c r="E63" s="48">
        <v>5923</v>
      </c>
      <c r="F63" s="48">
        <v>72</v>
      </c>
      <c r="G63" s="48">
        <v>5760</v>
      </c>
      <c r="H63" s="48">
        <v>4190</v>
      </c>
      <c r="I63" s="48"/>
      <c r="J63" s="48">
        <v>74883</v>
      </c>
      <c r="K63" s="48">
        <v>9603</v>
      </c>
      <c r="L63" s="48">
        <v>389</v>
      </c>
      <c r="M63" s="48">
        <v>2911</v>
      </c>
      <c r="N63" s="48">
        <v>39</v>
      </c>
      <c r="O63" s="48">
        <v>4652</v>
      </c>
      <c r="P63" s="48">
        <v>2462</v>
      </c>
      <c r="Q63" s="45"/>
    </row>
    <row r="64" spans="1:17" ht="15">
      <c r="A64" s="47" t="s">
        <v>140</v>
      </c>
      <c r="B64" s="48">
        <v>17764</v>
      </c>
      <c r="C64" s="48">
        <v>533</v>
      </c>
      <c r="D64" s="48">
        <v>32</v>
      </c>
      <c r="E64" s="48">
        <v>167</v>
      </c>
      <c r="F64" s="48">
        <v>6</v>
      </c>
      <c r="G64" s="48">
        <v>167</v>
      </c>
      <c r="H64" s="48">
        <v>165</v>
      </c>
      <c r="I64" s="48"/>
      <c r="J64" s="48">
        <v>6883</v>
      </c>
      <c r="K64" s="48">
        <v>1211</v>
      </c>
      <c r="L64" s="48">
        <v>34</v>
      </c>
      <c r="M64" s="48">
        <v>76</v>
      </c>
      <c r="N64" s="48">
        <v>1</v>
      </c>
      <c r="O64" s="48">
        <v>411</v>
      </c>
      <c r="P64" s="48">
        <v>211</v>
      </c>
      <c r="Q64" s="45"/>
    </row>
    <row r="65" spans="1:17" ht="15">
      <c r="A65" s="47" t="s">
        <v>141</v>
      </c>
      <c r="B65" s="48">
        <v>15104</v>
      </c>
      <c r="C65" s="48">
        <v>64</v>
      </c>
      <c r="D65" s="48">
        <v>18</v>
      </c>
      <c r="E65" s="48">
        <v>53</v>
      </c>
      <c r="F65" s="48">
        <v>2</v>
      </c>
      <c r="G65" s="48">
        <v>20</v>
      </c>
      <c r="H65" s="48">
        <v>82</v>
      </c>
      <c r="I65" s="48"/>
      <c r="J65" s="48">
        <v>4246</v>
      </c>
      <c r="K65" s="48">
        <v>34</v>
      </c>
      <c r="L65" s="48">
        <v>20</v>
      </c>
      <c r="M65" s="48">
        <v>15</v>
      </c>
      <c r="N65" s="48">
        <v>1</v>
      </c>
      <c r="O65" s="48">
        <v>15</v>
      </c>
      <c r="P65" s="48">
        <v>51</v>
      </c>
      <c r="Q65" s="45"/>
    </row>
    <row r="66" spans="1:17" ht="15">
      <c r="A66" s="47" t="s">
        <v>142</v>
      </c>
      <c r="B66" s="48">
        <v>18721</v>
      </c>
      <c r="C66" s="48">
        <v>283</v>
      </c>
      <c r="D66" s="48">
        <v>32</v>
      </c>
      <c r="E66" s="48">
        <v>319</v>
      </c>
      <c r="F66" s="48">
        <v>5</v>
      </c>
      <c r="G66" s="48">
        <v>52</v>
      </c>
      <c r="H66" s="48">
        <v>162</v>
      </c>
      <c r="I66" s="48"/>
      <c r="J66" s="48">
        <v>13320</v>
      </c>
      <c r="K66" s="48">
        <v>764</v>
      </c>
      <c r="L66" s="48">
        <v>67</v>
      </c>
      <c r="M66" s="48">
        <v>1992</v>
      </c>
      <c r="N66" s="48">
        <v>11</v>
      </c>
      <c r="O66" s="48">
        <v>244</v>
      </c>
      <c r="P66" s="48">
        <v>448</v>
      </c>
      <c r="Q66" s="45"/>
    </row>
    <row r="67" spans="1:17" ht="15">
      <c r="A67" s="47" t="s">
        <v>143</v>
      </c>
      <c r="B67" s="48">
        <v>43900</v>
      </c>
      <c r="C67" s="48">
        <v>894</v>
      </c>
      <c r="D67" s="48">
        <v>71</v>
      </c>
      <c r="E67" s="48">
        <v>329</v>
      </c>
      <c r="F67" s="48">
        <v>5</v>
      </c>
      <c r="G67" s="48">
        <v>280</v>
      </c>
      <c r="H67" s="48">
        <v>427</v>
      </c>
      <c r="I67" s="48"/>
      <c r="J67" s="48">
        <v>18573</v>
      </c>
      <c r="K67" s="48">
        <v>1534</v>
      </c>
      <c r="L67" s="48">
        <v>101</v>
      </c>
      <c r="M67" s="48">
        <v>305</v>
      </c>
      <c r="N67" s="48">
        <v>17</v>
      </c>
      <c r="O67" s="48">
        <v>575</v>
      </c>
      <c r="P67" s="48">
        <v>488</v>
      </c>
      <c r="Q67" s="45"/>
    </row>
    <row r="68" spans="1:17" ht="15">
      <c r="A68" s="47" t="s">
        <v>144</v>
      </c>
      <c r="B68" s="48">
        <v>17700</v>
      </c>
      <c r="C68" s="48">
        <v>58</v>
      </c>
      <c r="D68" s="48">
        <v>25</v>
      </c>
      <c r="E68" s="48">
        <v>59</v>
      </c>
      <c r="F68" s="48">
        <v>1</v>
      </c>
      <c r="G68" s="48">
        <v>12</v>
      </c>
      <c r="H68" s="48">
        <v>97</v>
      </c>
      <c r="I68" s="48"/>
      <c r="J68" s="48">
        <v>7540</v>
      </c>
      <c r="K68" s="48">
        <v>79</v>
      </c>
      <c r="L68" s="48">
        <v>24</v>
      </c>
      <c r="M68" s="48">
        <v>36</v>
      </c>
      <c r="N68" s="66">
        <v>0</v>
      </c>
      <c r="O68" s="48">
        <v>24</v>
      </c>
      <c r="P68" s="48">
        <v>71</v>
      </c>
      <c r="Q68" s="45"/>
    </row>
    <row r="69" spans="1:17" ht="15">
      <c r="A69" s="47" t="s">
        <v>145</v>
      </c>
      <c r="B69" s="48">
        <v>16506</v>
      </c>
      <c r="C69" s="48">
        <v>29</v>
      </c>
      <c r="D69" s="48">
        <v>31</v>
      </c>
      <c r="E69" s="48">
        <v>29</v>
      </c>
      <c r="F69" s="48">
        <v>3</v>
      </c>
      <c r="G69" s="48">
        <v>15</v>
      </c>
      <c r="H69" s="48">
        <v>85</v>
      </c>
      <c r="I69" s="48"/>
      <c r="J69" s="48">
        <v>5635</v>
      </c>
      <c r="K69" s="48">
        <v>37</v>
      </c>
      <c r="L69" s="48">
        <v>10</v>
      </c>
      <c r="M69" s="48">
        <v>14</v>
      </c>
      <c r="N69" s="48">
        <v>1</v>
      </c>
      <c r="O69" s="48">
        <v>14</v>
      </c>
      <c r="P69" s="48">
        <v>49</v>
      </c>
      <c r="Q69" s="45"/>
    </row>
    <row r="70" spans="1:17" ht="15">
      <c r="A70" s="47" t="s">
        <v>146</v>
      </c>
      <c r="B70" s="48">
        <v>26335</v>
      </c>
      <c r="C70" s="48">
        <v>391</v>
      </c>
      <c r="D70" s="48">
        <v>55</v>
      </c>
      <c r="E70" s="48">
        <v>71</v>
      </c>
      <c r="F70" s="48">
        <v>2</v>
      </c>
      <c r="G70" s="48">
        <v>95</v>
      </c>
      <c r="H70" s="48">
        <v>148</v>
      </c>
      <c r="I70" s="48"/>
      <c r="J70" s="48">
        <v>6996</v>
      </c>
      <c r="K70" s="48">
        <v>525</v>
      </c>
      <c r="L70" s="48">
        <v>35</v>
      </c>
      <c r="M70" s="48">
        <v>23</v>
      </c>
      <c r="N70" s="48">
        <v>1</v>
      </c>
      <c r="O70" s="48">
        <v>113</v>
      </c>
      <c r="P70" s="48">
        <v>118</v>
      </c>
      <c r="Q70" s="45"/>
    </row>
    <row r="71" spans="1:17" ht="15">
      <c r="A71" s="47" t="s">
        <v>147</v>
      </c>
      <c r="B71" s="48">
        <v>174951</v>
      </c>
      <c r="C71" s="48">
        <v>15080</v>
      </c>
      <c r="D71" s="48">
        <v>181</v>
      </c>
      <c r="E71" s="48">
        <v>6840</v>
      </c>
      <c r="F71" s="48">
        <v>25</v>
      </c>
      <c r="G71" s="48">
        <v>2885</v>
      </c>
      <c r="H71" s="48">
        <v>2711</v>
      </c>
      <c r="I71" s="48"/>
      <c r="J71" s="48">
        <v>79008</v>
      </c>
      <c r="K71" s="48">
        <v>30504</v>
      </c>
      <c r="L71" s="48">
        <v>444</v>
      </c>
      <c r="M71" s="48">
        <v>5932</v>
      </c>
      <c r="N71" s="48">
        <v>63</v>
      </c>
      <c r="O71" s="48">
        <v>12833</v>
      </c>
      <c r="P71" s="48">
        <v>5685</v>
      </c>
      <c r="Q71" s="45"/>
    </row>
    <row r="72" spans="1:17" ht="15">
      <c r="A72" s="47" t="s">
        <v>148</v>
      </c>
      <c r="B72" s="48">
        <v>11317</v>
      </c>
      <c r="C72" s="48">
        <v>15</v>
      </c>
      <c r="D72" s="48">
        <v>20</v>
      </c>
      <c r="E72" s="48">
        <v>22</v>
      </c>
      <c r="F72" s="66">
        <v>0</v>
      </c>
      <c r="G72" s="48">
        <v>6</v>
      </c>
      <c r="H72" s="48">
        <v>46</v>
      </c>
      <c r="I72" s="48"/>
      <c r="J72" s="48">
        <v>3402</v>
      </c>
      <c r="K72" s="48">
        <v>19</v>
      </c>
      <c r="L72" s="48">
        <v>13</v>
      </c>
      <c r="M72" s="48">
        <v>11</v>
      </c>
      <c r="N72" s="48">
        <v>1</v>
      </c>
      <c r="O72" s="48">
        <v>7</v>
      </c>
      <c r="P72" s="48">
        <v>27</v>
      </c>
      <c r="Q72" s="45"/>
    </row>
    <row r="73" spans="1:17" ht="15">
      <c r="A73" s="47" t="s">
        <v>149</v>
      </c>
      <c r="B73" s="48">
        <v>6885</v>
      </c>
      <c r="C73" s="48">
        <v>19</v>
      </c>
      <c r="D73" s="48">
        <v>10</v>
      </c>
      <c r="E73" s="48">
        <v>8</v>
      </c>
      <c r="F73" s="66">
        <v>0</v>
      </c>
      <c r="G73" s="48">
        <v>7</v>
      </c>
      <c r="H73" s="48">
        <v>31</v>
      </c>
      <c r="I73" s="48"/>
      <c r="J73" s="48">
        <v>2014</v>
      </c>
      <c r="K73" s="48">
        <v>23</v>
      </c>
      <c r="L73" s="48">
        <v>4</v>
      </c>
      <c r="M73" s="70">
        <v>5</v>
      </c>
      <c r="N73" s="69">
        <v>0</v>
      </c>
      <c r="O73" s="70">
        <v>10</v>
      </c>
      <c r="P73" s="70">
        <v>13</v>
      </c>
      <c r="Q73" s="45"/>
    </row>
    <row r="74" spans="1:17" ht="15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49"/>
      <c r="N74" s="45"/>
      <c r="O74" s="45"/>
      <c r="P74" s="45"/>
      <c r="Q74" s="45"/>
    </row>
    <row r="75" spans="1:17" ht="15">
      <c r="A75" s="42" t="s">
        <v>80</v>
      </c>
      <c r="B75" s="54"/>
      <c r="C75" s="54"/>
      <c r="D75" s="49"/>
      <c r="E75" s="49"/>
      <c r="F75" s="49"/>
      <c r="G75" s="49"/>
      <c r="H75" s="49"/>
      <c r="I75" s="54"/>
      <c r="J75" s="54"/>
      <c r="K75" s="54"/>
      <c r="L75" s="49"/>
      <c r="M75" s="49"/>
      <c r="N75" s="45"/>
      <c r="O75" s="45"/>
      <c r="P75" s="45"/>
      <c r="Q75" s="45"/>
    </row>
    <row r="76" spans="1:17" ht="15">
      <c r="A76" s="45" t="s">
        <v>150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5"/>
      <c r="O76" s="45"/>
      <c r="P76" s="45"/>
      <c r="Q76" s="45"/>
    </row>
    <row r="77" spans="1:17" ht="15">
      <c r="A77" s="55" t="s">
        <v>151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5"/>
      <c r="O77" s="45"/>
      <c r="P77" s="45"/>
      <c r="Q77" s="45"/>
    </row>
    <row r="78" spans="1:17" ht="15">
      <c r="A78" s="55" t="s">
        <v>152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5"/>
      <c r="O78" s="45"/>
      <c r="P78" s="45"/>
      <c r="Q78" s="45"/>
    </row>
    <row r="79" spans="1:17" ht="15">
      <c r="A79" s="45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5"/>
      <c r="O79" s="45"/>
      <c r="P79" s="45"/>
      <c r="Q79" s="45"/>
    </row>
    <row r="80" spans="1:17" ht="15">
      <c r="A80" s="45" t="s">
        <v>156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5"/>
      <c r="O80" s="45"/>
      <c r="P80" s="45"/>
      <c r="Q80" s="45"/>
    </row>
    <row r="81" spans="1:17" ht="15">
      <c r="A81" s="45" t="s">
        <v>155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5"/>
      <c r="O81" s="45"/>
      <c r="P81" s="45"/>
      <c r="Q81" s="45"/>
    </row>
    <row r="82" spans="1:17" ht="15">
      <c r="A82" s="45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5"/>
      <c r="O82" s="45"/>
      <c r="P82" s="45"/>
      <c r="Q82" s="45"/>
    </row>
    <row r="83" spans="1:17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</sheetData>
  <sheetProtection/>
  <mergeCells count="2">
    <mergeCell ref="B4:H4"/>
    <mergeCell ref="J4:P4"/>
  </mergeCells>
  <printOptions/>
  <pageMargins left="0.7" right="0.7" top="0.75" bottom="0.75" header="0.3" footer="0.3"/>
  <pageSetup fitToHeight="2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Elizabeth B (LABOR)</dc:creator>
  <cp:keywords/>
  <dc:description/>
  <cp:lastModifiedBy>Charbonneau, Michele</cp:lastModifiedBy>
  <cp:lastPrinted>2021-01-15T17:15:23Z</cp:lastPrinted>
  <dcterms:created xsi:type="dcterms:W3CDTF">2015-02-26T20:25:55Z</dcterms:created>
  <dcterms:modified xsi:type="dcterms:W3CDTF">2022-03-01T18:55:01Z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