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5-16" sheetId="1" r:id="rId1"/>
    <sheet name="2014-15" sheetId="2" r:id="rId2"/>
    <sheet name="2013-14" sheetId="3" r:id="rId3"/>
    <sheet name="1995-2010" sheetId="4" r:id="rId4"/>
  </sheets>
  <definedNames>
    <definedName name="_xlnm.Print_Area" localSheetId="2">'2013-14'!$A$1:$E$96</definedName>
    <definedName name="_xlnm.Print_Area" localSheetId="1">'2014-15'!$A$1:$E$97</definedName>
    <definedName name="_xlnm.Print_Area" localSheetId="0">'2015-16'!$A$1:$F$97</definedName>
  </definedNames>
  <calcPr fullCalcOnLoad="1"/>
</workbook>
</file>

<file path=xl/sharedStrings.xml><?xml version="1.0" encoding="utf-8"?>
<sst xmlns="http://schemas.openxmlformats.org/spreadsheetml/2006/main" count="516" uniqueCount="186">
  <si>
    <t/>
  </si>
  <si>
    <t>Year to Date</t>
  </si>
  <si>
    <t xml:space="preserve"> </t>
  </si>
  <si>
    <t>1  Preliminary.</t>
  </si>
  <si>
    <t>(millions of dollars)</t>
  </si>
  <si>
    <t>Percent Change</t>
  </si>
  <si>
    <t>Type of Construction</t>
  </si>
  <si>
    <t xml:space="preserve">  Residential</t>
  </si>
  <si>
    <t xml:space="preserve">  Nonresidential</t>
  </si>
  <si>
    <t xml:space="preserve">    Office</t>
  </si>
  <si>
    <t xml:space="preserve">    Commercial</t>
  </si>
  <si>
    <t xml:space="preserve">      Automotive</t>
  </si>
  <si>
    <t xml:space="preserve">      Parking</t>
  </si>
  <si>
    <t>NOTE: Detail may not add to totals since all types of construction are not shown separately.</t>
  </si>
  <si>
    <t xml:space="preserve">    Health Care</t>
  </si>
  <si>
    <t xml:space="preserve">      Hospital</t>
  </si>
  <si>
    <t xml:space="preserve">      Medical Building</t>
  </si>
  <si>
    <t xml:space="preserve">      Special Care</t>
  </si>
  <si>
    <t xml:space="preserve">    Educational</t>
  </si>
  <si>
    <t xml:space="preserve">      Primary/Secondary</t>
  </si>
  <si>
    <t xml:space="preserve">        Elementary</t>
  </si>
  <si>
    <t xml:space="preserve">        Middle/Junior High</t>
  </si>
  <si>
    <t xml:space="preserve">        High</t>
  </si>
  <si>
    <t xml:space="preserve">      Higher Education</t>
  </si>
  <si>
    <t xml:space="preserve">        Instructional  </t>
  </si>
  <si>
    <t xml:space="preserve">        Dormitory</t>
  </si>
  <si>
    <t xml:space="preserve">        Sports/Recreation</t>
  </si>
  <si>
    <t xml:space="preserve">        Infrastructure</t>
  </si>
  <si>
    <t xml:space="preserve">      Other Educational</t>
  </si>
  <si>
    <t xml:space="preserve">        Library/Archive</t>
  </si>
  <si>
    <t xml:space="preserve">    Public Safety</t>
  </si>
  <si>
    <t xml:space="preserve">      Correctional</t>
  </si>
  <si>
    <t xml:space="preserve">        Detention</t>
  </si>
  <si>
    <t xml:space="preserve">        Police/Sheriff</t>
  </si>
  <si>
    <t xml:space="preserve">      Other Public Safety</t>
  </si>
  <si>
    <t xml:space="preserve">        Fire/Rescue</t>
  </si>
  <si>
    <t xml:space="preserve">    Amusement and Recreation</t>
  </si>
  <si>
    <t xml:space="preserve">      Sports</t>
  </si>
  <si>
    <t xml:space="preserve">      Performance/Meeting Center</t>
  </si>
  <si>
    <t xml:space="preserve">        Convention Center</t>
  </si>
  <si>
    <t xml:space="preserve">      Social Center</t>
  </si>
  <si>
    <t xml:space="preserve">        Neighborhood Center</t>
  </si>
  <si>
    <t xml:space="preserve">      Park/Camp</t>
  </si>
  <si>
    <t xml:space="preserve">    Transportation</t>
  </si>
  <si>
    <t xml:space="preserve">      Air</t>
  </si>
  <si>
    <t xml:space="preserve">        Passenger Terminal</t>
  </si>
  <si>
    <t xml:space="preserve">        Runway</t>
  </si>
  <si>
    <t xml:space="preserve">      Land</t>
  </si>
  <si>
    <t xml:space="preserve">        Mass Transit</t>
  </si>
  <si>
    <t xml:space="preserve">      Water</t>
  </si>
  <si>
    <t xml:space="preserve">        Dock/Marina</t>
  </si>
  <si>
    <t xml:space="preserve">    Power</t>
  </si>
  <si>
    <t xml:space="preserve">    Highway and Street</t>
  </si>
  <si>
    <t xml:space="preserve">      Pavement</t>
  </si>
  <si>
    <t xml:space="preserve">      Lighting</t>
  </si>
  <si>
    <t xml:space="preserve">      Bridge</t>
  </si>
  <si>
    <t xml:space="preserve">      Rest Facility</t>
  </si>
  <si>
    <t xml:space="preserve">    Sewage and Waste Disposal</t>
  </si>
  <si>
    <t xml:space="preserve">      Sewage/Dry Waste</t>
  </si>
  <si>
    <t xml:space="preserve">      Plant</t>
  </si>
  <si>
    <t xml:space="preserve">      Line/Pump Station</t>
  </si>
  <si>
    <t xml:space="preserve">    Waste Water</t>
  </si>
  <si>
    <t xml:space="preserve">      Line/Drain</t>
  </si>
  <si>
    <t xml:space="preserve">    Water Supply</t>
  </si>
  <si>
    <t xml:space="preserve">      Line</t>
  </si>
  <si>
    <t xml:space="preserve">      Pump Station</t>
  </si>
  <si>
    <t xml:space="preserve">    Conservation and Development</t>
  </si>
  <si>
    <t xml:space="preserve">      Dam/Levee</t>
  </si>
  <si>
    <t xml:space="preserve">      Breakwater/Jetty</t>
  </si>
  <si>
    <t>a  As of December.</t>
  </si>
  <si>
    <r>
      <t>Value of State and Local Construction Put in Place</t>
    </r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 xml:space="preserve"> </t>
    </r>
  </si>
  <si>
    <r>
      <t>Total State and Local Construction</t>
    </r>
    <r>
      <rPr>
        <vertAlign val="superscript"/>
        <sz val="11"/>
        <rFont val="Arial"/>
        <family val="2"/>
      </rPr>
      <t>2</t>
    </r>
  </si>
  <si>
    <t xml:space="preserve">    Multifamily</t>
  </si>
  <si>
    <t>2  Total state and local construction includes the following categories of construction not shown separately: lodging, religious, communication, and manufacturing.</t>
  </si>
  <si>
    <t xml:space="preserve">                  </t>
  </si>
  <si>
    <t>United States—2015-16(a)</t>
  </si>
  <si>
    <t>a  As of November.</t>
  </si>
  <si>
    <t>United States—2014-15(a)</t>
  </si>
  <si>
    <t>Percent 
Change</t>
  </si>
  <si>
    <t xml:space="preserve">  Health Care</t>
  </si>
  <si>
    <t xml:space="preserve">    Hospital</t>
  </si>
  <si>
    <t xml:space="preserve">    Medical Building</t>
  </si>
  <si>
    <t xml:space="preserve">    Special Care</t>
  </si>
  <si>
    <t xml:space="preserve">  Educational</t>
  </si>
  <si>
    <t xml:space="preserve">    Primary/Secondary</t>
  </si>
  <si>
    <t xml:space="preserve">      Elementary</t>
  </si>
  <si>
    <t xml:space="preserve">      Middle/Junior High</t>
  </si>
  <si>
    <t xml:space="preserve">      High</t>
  </si>
  <si>
    <t xml:space="preserve">    Higher Education</t>
  </si>
  <si>
    <t xml:space="preserve">      Instructional</t>
  </si>
  <si>
    <t xml:space="preserve">      Dormitory</t>
  </si>
  <si>
    <t xml:space="preserve">      Sports/Recreation</t>
  </si>
  <si>
    <t xml:space="preserve">      Infrastructure</t>
  </si>
  <si>
    <t xml:space="preserve">    Other Educational</t>
  </si>
  <si>
    <t xml:space="preserve">      Library/Archive</t>
  </si>
  <si>
    <t xml:space="preserve">  Public Safety</t>
  </si>
  <si>
    <t xml:space="preserve">    Correctional</t>
  </si>
  <si>
    <t xml:space="preserve">      Detention</t>
  </si>
  <si>
    <t xml:space="preserve">      Police/Sheriff</t>
  </si>
  <si>
    <t xml:space="preserve">    Other Public Safety</t>
  </si>
  <si>
    <t xml:space="preserve">      Fire/Rescue</t>
  </si>
  <si>
    <t xml:space="preserve">  Amusement and Recreation</t>
  </si>
  <si>
    <t xml:space="preserve">    Sports</t>
  </si>
  <si>
    <t xml:space="preserve">    Performance/Meeting Center</t>
  </si>
  <si>
    <t xml:space="preserve">      Convention Center</t>
  </si>
  <si>
    <t xml:space="preserve">    Social Center</t>
  </si>
  <si>
    <t xml:space="preserve">      Neighborhood Center</t>
  </si>
  <si>
    <t xml:space="preserve">    Park/Camp</t>
  </si>
  <si>
    <t xml:space="preserve">  Transportation</t>
  </si>
  <si>
    <t xml:space="preserve">    Air</t>
  </si>
  <si>
    <t xml:space="preserve">      Passenger Terminal</t>
  </si>
  <si>
    <t xml:space="preserve">      Runway</t>
  </si>
  <si>
    <t xml:space="preserve">    Land</t>
  </si>
  <si>
    <t xml:space="preserve">      Mass Transit</t>
  </si>
  <si>
    <t xml:space="preserve">    Water</t>
  </si>
  <si>
    <t xml:space="preserve">      Dock/Marina</t>
  </si>
  <si>
    <t xml:space="preserve">  Power</t>
  </si>
  <si>
    <t xml:space="preserve">  Highway and Street</t>
  </si>
  <si>
    <t xml:space="preserve">    Pavement</t>
  </si>
  <si>
    <t xml:space="preserve">    Lighting</t>
  </si>
  <si>
    <t xml:space="preserve">    Bridge</t>
  </si>
  <si>
    <t xml:space="preserve">    Rest Facility</t>
  </si>
  <si>
    <t xml:space="preserve">  Sewage and Waste Disposal</t>
  </si>
  <si>
    <t xml:space="preserve">    Sewage/Dry Waste</t>
  </si>
  <si>
    <t xml:space="preserve">    Plant</t>
  </si>
  <si>
    <t xml:space="preserve">    Line/Pump Station</t>
  </si>
  <si>
    <t xml:space="preserve">  Waste Water</t>
  </si>
  <si>
    <t xml:space="preserve">    Line/Drain</t>
  </si>
  <si>
    <t xml:space="preserve">  Water Supply</t>
  </si>
  <si>
    <t xml:space="preserve">    Line</t>
  </si>
  <si>
    <t xml:space="preserve">    Pump Station</t>
  </si>
  <si>
    <t xml:space="preserve">  Conservation and Development</t>
  </si>
  <si>
    <t xml:space="preserve">    Dam/Levee</t>
  </si>
  <si>
    <t xml:space="preserve">    Breakwater/Jetty</t>
  </si>
  <si>
    <t>a  As of July.</t>
  </si>
  <si>
    <t>United States—2013-14(a)</t>
  </si>
  <si>
    <t>Value of State and Local Government Construction Put in Place</t>
  </si>
  <si>
    <t>(millions)</t>
  </si>
  <si>
    <t xml:space="preserve">  Nonresidential </t>
  </si>
  <si>
    <t xml:space="preserve">        Parking</t>
  </si>
  <si>
    <t xml:space="preserve">      Warehouse</t>
  </si>
  <si>
    <t xml:space="preserve">        Instructional</t>
  </si>
  <si>
    <t xml:space="preserve">        Administration</t>
  </si>
  <si>
    <t xml:space="preserve">        Library</t>
  </si>
  <si>
    <t xml:space="preserve">        Student Union/Cafeteria</t>
  </si>
  <si>
    <t xml:space="preserve">        Railroad</t>
  </si>
  <si>
    <t xml:space="preserve">        Dry Dock/Marine Terminal</t>
  </si>
  <si>
    <t xml:space="preserve">      Electrical</t>
  </si>
  <si>
    <t xml:space="preserve">        Distribution</t>
  </si>
  <si>
    <t xml:space="preserve">      Retaining Wall</t>
  </si>
  <si>
    <t xml:space="preserve">      Tunnel</t>
  </si>
  <si>
    <t xml:space="preserve">      Toll/Weigh</t>
  </si>
  <si>
    <t xml:space="preserve">      Maintenance Building</t>
  </si>
  <si>
    <t xml:space="preserve">      Rest Facility/Streetscape</t>
  </si>
  <si>
    <t xml:space="preserve">        Plant</t>
  </si>
  <si>
    <t xml:space="preserve">        Line/Pump Station</t>
  </si>
  <si>
    <t xml:space="preserve">      Waste Water</t>
  </si>
  <si>
    <t xml:space="preserve">        Line/Drain</t>
  </si>
  <si>
    <t xml:space="preserve">      Well</t>
  </si>
  <si>
    <t xml:space="preserve">      Reservoir</t>
  </si>
  <si>
    <t xml:space="preserve">      Tank/Tower</t>
  </si>
  <si>
    <t xml:space="preserve">      Dredging</t>
  </si>
  <si>
    <t>1  Includes other types of construction, not shown separately.</t>
  </si>
  <si>
    <t>NOTE: Represents value of construction put in place during the year; differs from building permit and construction contract data in timing and coverage. Detail may not add to totals due to rounding.</t>
  </si>
  <si>
    <r>
      <t xml:space="preserve">  Total Construction</t>
    </r>
    <r>
      <rPr>
        <vertAlign val="superscript"/>
        <sz val="11"/>
        <rFont val="Arial"/>
        <family val="2"/>
      </rPr>
      <t>1</t>
    </r>
  </si>
  <si>
    <r>
      <t xml:space="preserve">    Commercial</t>
    </r>
    <r>
      <rPr>
        <vertAlign val="superscript"/>
        <sz val="11"/>
        <rFont val="Arial"/>
        <family val="2"/>
      </rPr>
      <t>1</t>
    </r>
  </si>
  <si>
    <r>
      <t xml:space="preserve">    Educational</t>
    </r>
    <r>
      <rPr>
        <vertAlign val="superscript"/>
        <sz val="11"/>
        <rFont val="Arial"/>
        <family val="2"/>
      </rPr>
      <t>1</t>
    </r>
  </si>
  <si>
    <r>
      <t xml:space="preserve">      Primary/Secondary</t>
    </r>
    <r>
      <rPr>
        <vertAlign val="superscript"/>
        <sz val="11"/>
        <rFont val="Arial"/>
        <family val="2"/>
      </rPr>
      <t>1</t>
    </r>
  </si>
  <si>
    <r>
      <t xml:space="preserve">      Higher Education</t>
    </r>
    <r>
      <rPr>
        <vertAlign val="superscript"/>
        <sz val="11"/>
        <rFont val="Arial"/>
        <family val="2"/>
      </rPr>
      <t>1</t>
    </r>
  </si>
  <si>
    <r>
      <t xml:space="preserve">    Public Safety</t>
    </r>
    <r>
      <rPr>
        <vertAlign val="superscript"/>
        <sz val="11"/>
        <rFont val="Arial"/>
        <family val="2"/>
      </rPr>
      <t>1</t>
    </r>
  </si>
  <si>
    <r>
      <t xml:space="preserve">    Amusement and Recreation</t>
    </r>
    <r>
      <rPr>
        <vertAlign val="superscript"/>
        <sz val="11"/>
        <rFont val="Arial"/>
        <family val="2"/>
      </rPr>
      <t>1</t>
    </r>
  </si>
  <si>
    <r>
      <t xml:space="preserve">      Air</t>
    </r>
    <r>
      <rPr>
        <vertAlign val="superscript"/>
        <sz val="11"/>
        <rFont val="Arial"/>
        <family val="2"/>
      </rPr>
      <t>1</t>
    </r>
  </si>
  <si>
    <r>
      <t xml:space="preserve">      Land</t>
    </r>
    <r>
      <rPr>
        <vertAlign val="superscript"/>
        <sz val="11"/>
        <rFont val="Arial"/>
        <family val="2"/>
      </rPr>
      <t>1</t>
    </r>
  </si>
  <si>
    <r>
      <t xml:space="preserve">      Water</t>
    </r>
    <r>
      <rPr>
        <vertAlign val="superscript"/>
        <sz val="11"/>
        <rFont val="Arial"/>
        <family val="2"/>
      </rPr>
      <t>1</t>
    </r>
  </si>
  <si>
    <r>
      <t xml:space="preserve">    Highway and Street</t>
    </r>
    <r>
      <rPr>
        <vertAlign val="superscript"/>
        <sz val="11"/>
        <rFont val="Arial"/>
        <family val="2"/>
      </rPr>
      <t>1</t>
    </r>
  </si>
  <si>
    <r>
      <t xml:space="preserve">    Sewage and Waste Disposal</t>
    </r>
    <r>
      <rPr>
        <vertAlign val="superscript"/>
        <sz val="11"/>
        <rFont val="Arial"/>
        <family val="2"/>
      </rPr>
      <t>1</t>
    </r>
  </si>
  <si>
    <r>
      <t xml:space="preserve">      Sewage/Dry Waste</t>
    </r>
    <r>
      <rPr>
        <vertAlign val="superscript"/>
        <sz val="11"/>
        <rFont val="Arial"/>
        <family val="2"/>
      </rPr>
      <t>1</t>
    </r>
  </si>
  <si>
    <r>
      <t xml:space="preserve">    Water Supply</t>
    </r>
    <r>
      <rPr>
        <vertAlign val="superscript"/>
        <sz val="11"/>
        <rFont val="Arial"/>
        <family val="2"/>
      </rPr>
      <t>1</t>
    </r>
  </si>
  <si>
    <r>
      <t xml:space="preserve">    Conservation and Development</t>
    </r>
    <r>
      <rPr>
        <vertAlign val="superscript"/>
        <sz val="11"/>
        <rFont val="Arial"/>
        <family val="2"/>
      </rPr>
      <t>1</t>
    </r>
  </si>
  <si>
    <r>
      <t xml:space="preserve">SOURCE: US Census Bureau, </t>
    </r>
    <r>
      <rPr>
        <i/>
        <sz val="11"/>
        <rFont val="Arial"/>
        <family val="2"/>
      </rPr>
      <t>Statistical Abstract of the United States.</t>
    </r>
  </si>
  <si>
    <t>NA</t>
  </si>
  <si>
    <t>NA Not available.</t>
  </si>
  <si>
    <t>United States—Selected Years 1995-2010</t>
  </si>
  <si>
    <t>SOURCE: US Census Bureau, Value of Construction Put In Place at a Glance, www.census.gov/construction/c30/c30index.html (last viewed February 27, 2017).</t>
  </si>
  <si>
    <t>SOURCE: US Census Bureau, Value of Construction Put In Place at a Glance, www.census.gov/construction/c30/c30index.html (last viewed January 25, 2016).</t>
  </si>
  <si>
    <t>SOURCE: US Census Bureau, Value of Construction Put In Place at a Glance, www.census.gov/construction/c30/c30index.html (last viewed September 16, 2014).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</si>
</sst>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"/>
    <numFmt numFmtId="169" formatCode="##0.0"/>
    <numFmt numFmtId="170" formatCode="&quot;$&quot;#,##0.00"/>
    <numFmt numFmtId="171" formatCode="&quot;$&quot;#,##0.0"/>
    <numFmt numFmtId="172" formatCode="&quot;$&quot;#,##0"/>
    <numFmt numFmtId="173" formatCode="0.000%"/>
    <numFmt numFmtId="174" formatCode="0.0%"/>
    <numFmt numFmtId="175" formatCode="[$-409]dddd\,\ mmmm\ d\,\ yyyy"/>
    <numFmt numFmtId="176" formatCode="[$-409]h:mm:ss\ AM/PM"/>
    <numFmt numFmtId="177" formatCode="#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2"/>
      <color indexed="10"/>
      <name val="Arial"/>
      <family val="2"/>
    </font>
    <font>
      <sz val="12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8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6" fillId="34" borderId="11" xfId="0" applyNumberFormat="1" applyFont="1" applyFill="1" applyBorder="1" applyAlignment="1" applyProtection="1">
      <alignment horizontal="left"/>
      <protection/>
    </xf>
    <xf numFmtId="0" fontId="6" fillId="34" borderId="11" xfId="0" applyNumberFormat="1" applyFont="1" applyFill="1" applyBorder="1" applyAlignment="1" applyProtection="1">
      <alignment horizontal="right"/>
      <protection/>
    </xf>
    <xf numFmtId="0" fontId="6" fillId="34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68" fontId="6" fillId="0" borderId="0" xfId="0" applyNumberFormat="1" applyFont="1" applyFill="1" applyBorder="1" applyAlignment="1" applyProtection="1">
      <alignment horizontal="right"/>
      <protection/>
    </xf>
    <xf numFmtId="169" fontId="6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 quotePrefix="1">
      <alignment horizontal="right"/>
      <protection/>
    </xf>
    <xf numFmtId="172" fontId="6" fillId="0" borderId="0" xfId="0" applyNumberFormat="1" applyFont="1" applyFill="1" applyBorder="1" applyAlignment="1" applyProtection="1">
      <alignment horizontal="right"/>
      <protection/>
    </xf>
    <xf numFmtId="172" fontId="6" fillId="0" borderId="0" xfId="0" applyNumberFormat="1" applyFont="1" applyFill="1" applyBorder="1" applyAlignment="1" applyProtection="1">
      <alignment horizontal="right" wrapText="1"/>
      <protection/>
    </xf>
    <xf numFmtId="174" fontId="48" fillId="33" borderId="0" xfId="0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50" fillId="33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6" fillId="34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72" fontId="49" fillId="0" borderId="0" xfId="0" applyNumberFormat="1" applyFont="1" applyAlignment="1">
      <alignment/>
    </xf>
    <xf numFmtId="172" fontId="49" fillId="0" borderId="0" xfId="0" applyNumberFormat="1" applyFont="1" applyBorder="1" applyAlignment="1">
      <alignment/>
    </xf>
    <xf numFmtId="172" fontId="6" fillId="0" borderId="0" xfId="57" applyNumberFormat="1" applyFont="1" applyAlignment="1" quotePrefix="1">
      <alignment horizontal="right"/>
      <protection/>
    </xf>
    <xf numFmtId="172" fontId="6" fillId="0" borderId="0" xfId="57" applyNumberFormat="1" applyFont="1">
      <alignment/>
      <protection/>
    </xf>
    <xf numFmtId="172" fontId="6" fillId="0" borderId="0" xfId="57" applyNumberFormat="1" applyFont="1" applyBorder="1">
      <alignment/>
      <protection/>
    </xf>
    <xf numFmtId="0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right"/>
    </xf>
    <xf numFmtId="0" fontId="6" fillId="0" borderId="12" xfId="0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72" fontId="6" fillId="0" borderId="0" xfId="0" applyNumberFormat="1" applyFont="1" applyAlignment="1" quotePrefix="1">
      <alignment horizontal="right"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56" applyNumberFormat="1" applyFont="1" applyFill="1" applyBorder="1" applyAlignment="1" applyProtection="1">
      <alignment horizontal="right" wrapText="1"/>
      <protection/>
    </xf>
    <xf numFmtId="17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2" fontId="8" fillId="0" borderId="0" xfId="0" applyNumberFormat="1" applyFont="1" applyBorder="1" applyAlignment="1" quotePrefix="1">
      <alignment/>
    </xf>
    <xf numFmtId="172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2" fontId="6" fillId="0" borderId="0" xfId="57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6" fillId="34" borderId="12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40" fillId="0" borderId="0" xfId="52" applyNumberFormat="1" applyFill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c30/c30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c30/c30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c30/c30index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3" width="15.7109375" style="1" customWidth="1"/>
    <col min="4" max="4" width="17.8515625" style="1" customWidth="1"/>
    <col min="5" max="16384" width="9.140625" style="1" customWidth="1"/>
  </cols>
  <sheetData>
    <row r="1" spans="1:8" ht="24">
      <c r="A1" s="6" t="s">
        <v>70</v>
      </c>
      <c r="B1" s="3"/>
      <c r="C1" s="3"/>
      <c r="D1" s="4"/>
      <c r="E1" s="2"/>
      <c r="G1" s="2"/>
      <c r="H1" s="2"/>
    </row>
    <row r="2" spans="1:8" ht="23.25">
      <c r="A2" s="6" t="s">
        <v>75</v>
      </c>
      <c r="B2" s="3"/>
      <c r="C2" s="3"/>
      <c r="D2" s="4"/>
      <c r="E2" s="2"/>
      <c r="F2" s="2"/>
      <c r="G2" s="2"/>
      <c r="H2" s="2"/>
    </row>
    <row r="3" spans="1:8" ht="23.25">
      <c r="A3" s="6" t="s">
        <v>4</v>
      </c>
      <c r="B3" s="3"/>
      <c r="C3" s="3"/>
      <c r="D3" s="4"/>
      <c r="E3" s="2"/>
      <c r="F3" s="2"/>
      <c r="G3" s="2"/>
      <c r="H3" s="2"/>
    </row>
    <row r="4" spans="1:8" ht="13.5" customHeight="1">
      <c r="A4" s="2"/>
      <c r="B4" s="2"/>
      <c r="C4" s="2"/>
      <c r="D4" s="2"/>
      <c r="E4" s="2"/>
      <c r="F4" s="2"/>
      <c r="G4" s="2"/>
      <c r="H4" s="2"/>
    </row>
    <row r="5" spans="1:8" ht="15.75">
      <c r="A5" s="7" t="s">
        <v>0</v>
      </c>
      <c r="B5" s="56" t="s">
        <v>1</v>
      </c>
      <c r="C5" s="56"/>
      <c r="D5" s="56"/>
      <c r="E5" s="5"/>
      <c r="F5" s="2"/>
      <c r="G5" s="2"/>
      <c r="H5" s="2"/>
    </row>
    <row r="6" spans="1:8" ht="15.75">
      <c r="A6" s="8" t="s">
        <v>6</v>
      </c>
      <c r="B6" s="9">
        <v>2015</v>
      </c>
      <c r="C6" s="9">
        <v>2016</v>
      </c>
      <c r="D6" s="10" t="s">
        <v>5</v>
      </c>
      <c r="E6" s="5"/>
      <c r="F6" s="2"/>
      <c r="G6" s="2"/>
      <c r="H6" s="2"/>
    </row>
    <row r="7" spans="1:8" ht="15.75">
      <c r="A7" s="11" t="s">
        <v>0</v>
      </c>
      <c r="B7" s="12" t="s">
        <v>0</v>
      </c>
      <c r="C7" s="12" t="s">
        <v>0</v>
      </c>
      <c r="D7" s="13" t="s">
        <v>0</v>
      </c>
      <c r="E7" s="5"/>
      <c r="F7" s="2"/>
      <c r="G7" s="2"/>
      <c r="H7" s="2"/>
    </row>
    <row r="8" spans="1:8" ht="17.25">
      <c r="A8" s="11" t="s">
        <v>71</v>
      </c>
      <c r="B8" s="17">
        <v>266315</v>
      </c>
      <c r="C8" s="17">
        <v>263517</v>
      </c>
      <c r="D8" s="20">
        <v>-0.011000000000000001</v>
      </c>
      <c r="E8" s="5"/>
      <c r="F8" s="2"/>
      <c r="G8" s="2"/>
      <c r="H8" s="2"/>
    </row>
    <row r="9" spans="1:8" ht="15.75">
      <c r="A9" s="11" t="s">
        <v>0</v>
      </c>
      <c r="B9" s="18" t="s">
        <v>0</v>
      </c>
      <c r="C9" s="18" t="s">
        <v>0</v>
      </c>
      <c r="D9" s="20"/>
      <c r="E9" s="5"/>
      <c r="F9" s="2"/>
      <c r="G9" s="2"/>
      <c r="H9" s="2"/>
    </row>
    <row r="10" spans="1:8" ht="15.75">
      <c r="A10" s="11" t="s">
        <v>7</v>
      </c>
      <c r="B10" s="19">
        <v>5614</v>
      </c>
      <c r="C10" s="19">
        <v>5709</v>
      </c>
      <c r="D10" s="20">
        <v>0.017</v>
      </c>
      <c r="E10" s="5"/>
      <c r="F10" s="2"/>
      <c r="G10" s="2"/>
      <c r="H10" s="2"/>
    </row>
    <row r="11" spans="1:8" ht="15.75">
      <c r="A11" s="11" t="s">
        <v>72</v>
      </c>
      <c r="B11" s="19">
        <v>4830</v>
      </c>
      <c r="C11" s="19">
        <v>5074</v>
      </c>
      <c r="D11" s="20">
        <v>0.051</v>
      </c>
      <c r="E11" s="5"/>
      <c r="F11" s="2"/>
      <c r="G11" s="2"/>
      <c r="H11" s="2"/>
    </row>
    <row r="12" spans="1:8" ht="15.75">
      <c r="A12" s="11" t="s">
        <v>0</v>
      </c>
      <c r="B12" s="19" t="s">
        <v>0</v>
      </c>
      <c r="C12" s="19" t="s">
        <v>0</v>
      </c>
      <c r="D12" s="20" t="s">
        <v>0</v>
      </c>
      <c r="E12" s="5"/>
      <c r="F12" s="2"/>
      <c r="G12" s="2"/>
      <c r="H12" s="2"/>
    </row>
    <row r="13" spans="1:8" ht="15.75">
      <c r="A13" s="11" t="s">
        <v>8</v>
      </c>
      <c r="B13" s="19">
        <v>260701</v>
      </c>
      <c r="C13" s="19">
        <v>257808</v>
      </c>
      <c r="D13" s="20">
        <v>-0.011000000000000001</v>
      </c>
      <c r="E13" s="5"/>
      <c r="F13" s="2"/>
      <c r="G13" s="2"/>
      <c r="H13" s="2"/>
    </row>
    <row r="14" spans="1:8" ht="15.75">
      <c r="A14" s="11" t="s">
        <v>0</v>
      </c>
      <c r="B14" s="19" t="s">
        <v>0</v>
      </c>
      <c r="C14" s="19" t="s">
        <v>0</v>
      </c>
      <c r="D14" s="20" t="s">
        <v>0</v>
      </c>
      <c r="E14" s="5"/>
      <c r="F14" s="2"/>
      <c r="G14" s="2"/>
      <c r="H14" s="2"/>
    </row>
    <row r="15" spans="1:8" ht="15.75">
      <c r="A15" s="11" t="s">
        <v>9</v>
      </c>
      <c r="B15" s="19">
        <v>5818</v>
      </c>
      <c r="C15" s="19">
        <v>5510</v>
      </c>
      <c r="D15" s="20">
        <v>-0.053</v>
      </c>
      <c r="E15" s="5"/>
      <c r="F15" s="2"/>
      <c r="G15" s="2"/>
      <c r="H15" s="2"/>
    </row>
    <row r="16" spans="1:8" ht="15.75">
      <c r="A16" s="11" t="s">
        <v>0</v>
      </c>
      <c r="B16" s="19" t="s">
        <v>0</v>
      </c>
      <c r="C16" s="19" t="s">
        <v>0</v>
      </c>
      <c r="D16" s="20" t="s">
        <v>0</v>
      </c>
      <c r="E16" s="5"/>
      <c r="F16" s="2"/>
      <c r="G16" s="2"/>
      <c r="H16" s="2"/>
    </row>
    <row r="17" spans="1:8" ht="15.75">
      <c r="A17" s="11" t="s">
        <v>10</v>
      </c>
      <c r="B17" s="19">
        <v>1426</v>
      </c>
      <c r="C17" s="19">
        <v>1582</v>
      </c>
      <c r="D17" s="20">
        <v>0.109</v>
      </c>
      <c r="E17" s="5"/>
      <c r="F17" s="2"/>
      <c r="G17" s="2"/>
      <c r="H17" s="2"/>
    </row>
    <row r="18" spans="1:8" ht="15.75">
      <c r="A18" s="11" t="s">
        <v>11</v>
      </c>
      <c r="B18" s="19">
        <v>896</v>
      </c>
      <c r="C18" s="19">
        <v>745</v>
      </c>
      <c r="D18" s="20">
        <v>-0.16899999999999998</v>
      </c>
      <c r="E18" s="5"/>
      <c r="F18" s="2"/>
      <c r="G18" s="2"/>
      <c r="H18" s="2"/>
    </row>
    <row r="19" spans="1:8" ht="15.75">
      <c r="A19" s="11" t="s">
        <v>12</v>
      </c>
      <c r="B19" s="19">
        <v>851</v>
      </c>
      <c r="C19" s="19">
        <v>608</v>
      </c>
      <c r="D19" s="20">
        <v>-0.28600000000000003</v>
      </c>
      <c r="E19" s="5"/>
      <c r="F19" s="2"/>
      <c r="G19" s="2"/>
      <c r="H19" s="2"/>
    </row>
    <row r="20" spans="1:8" ht="15.75">
      <c r="A20" s="11" t="s">
        <v>0</v>
      </c>
      <c r="B20" s="19" t="s">
        <v>0</v>
      </c>
      <c r="C20" s="19" t="s">
        <v>0</v>
      </c>
      <c r="D20" s="20" t="s">
        <v>0</v>
      </c>
      <c r="E20" s="5"/>
      <c r="F20" s="2"/>
      <c r="G20" s="2"/>
      <c r="H20" s="2"/>
    </row>
    <row r="21" spans="1:8" ht="15.75">
      <c r="A21" s="11" t="s">
        <v>14</v>
      </c>
      <c r="B21" s="19">
        <v>5420</v>
      </c>
      <c r="C21" s="19">
        <v>5286</v>
      </c>
      <c r="D21" s="20">
        <v>-0.025</v>
      </c>
      <c r="E21" s="5"/>
      <c r="F21" s="2"/>
      <c r="G21" s="2"/>
      <c r="H21" s="2"/>
    </row>
    <row r="22" spans="1:8" ht="15.75">
      <c r="A22" s="11" t="s">
        <v>15</v>
      </c>
      <c r="B22" s="19">
        <v>4142</v>
      </c>
      <c r="C22" s="19">
        <v>3755</v>
      </c>
      <c r="D22" s="20">
        <v>-0.09300000000000001</v>
      </c>
      <c r="E22" s="5"/>
      <c r="F22" s="2"/>
      <c r="G22" s="2"/>
      <c r="H22" s="2"/>
    </row>
    <row r="23" spans="1:8" ht="15.75">
      <c r="A23" s="11" t="s">
        <v>16</v>
      </c>
      <c r="B23" s="19">
        <v>860</v>
      </c>
      <c r="C23" s="19">
        <v>937</v>
      </c>
      <c r="D23" s="20">
        <v>0.09</v>
      </c>
      <c r="E23" s="5"/>
      <c r="F23" s="2"/>
      <c r="G23" s="2"/>
      <c r="H23" s="2"/>
    </row>
    <row r="24" spans="1:8" ht="15.75">
      <c r="A24" s="11" t="s">
        <v>17</v>
      </c>
      <c r="B24" s="19">
        <v>417</v>
      </c>
      <c r="C24" s="19">
        <v>594</v>
      </c>
      <c r="D24" s="20">
        <v>0.424</v>
      </c>
      <c r="E24" s="5"/>
      <c r="F24" s="2"/>
      <c r="G24" s="2"/>
      <c r="H24" s="2"/>
    </row>
    <row r="25" spans="1:8" ht="15.75">
      <c r="A25" s="11" t="s">
        <v>0</v>
      </c>
      <c r="B25" s="19" t="s">
        <v>0</v>
      </c>
      <c r="C25" s="19" t="s">
        <v>0</v>
      </c>
      <c r="D25" s="20" t="s">
        <v>0</v>
      </c>
      <c r="E25" s="5"/>
      <c r="F25" s="2"/>
      <c r="G25" s="2"/>
      <c r="H25" s="2"/>
    </row>
    <row r="26" spans="1:8" ht="15.75">
      <c r="A26" s="11" t="s">
        <v>18</v>
      </c>
      <c r="B26" s="19">
        <v>64757</v>
      </c>
      <c r="C26" s="19">
        <v>68161</v>
      </c>
      <c r="D26" s="20">
        <v>0.053</v>
      </c>
      <c r="E26" s="5"/>
      <c r="F26" s="2"/>
      <c r="G26" s="2"/>
      <c r="H26" s="2"/>
    </row>
    <row r="27" spans="1:8" ht="15.75">
      <c r="A27" s="11" t="s">
        <v>19</v>
      </c>
      <c r="B27" s="19">
        <v>37682</v>
      </c>
      <c r="C27" s="19">
        <v>41670</v>
      </c>
      <c r="D27" s="20">
        <v>0.106</v>
      </c>
      <c r="E27" s="5"/>
      <c r="F27" s="2"/>
      <c r="G27" s="2"/>
      <c r="H27" s="2"/>
    </row>
    <row r="28" spans="1:8" ht="15.75">
      <c r="A28" s="11" t="s">
        <v>20</v>
      </c>
      <c r="B28" s="19">
        <v>10389</v>
      </c>
      <c r="C28" s="19">
        <v>12632</v>
      </c>
      <c r="D28" s="20">
        <v>0.21600000000000003</v>
      </c>
      <c r="E28" s="5"/>
      <c r="F28" s="2"/>
      <c r="G28" s="2"/>
      <c r="H28" s="2"/>
    </row>
    <row r="29" spans="1:8" ht="15.75">
      <c r="A29" s="11" t="s">
        <v>21</v>
      </c>
      <c r="B29" s="19">
        <v>7438</v>
      </c>
      <c r="C29" s="19">
        <v>8804</v>
      </c>
      <c r="D29" s="20">
        <v>0.184</v>
      </c>
      <c r="E29" s="5"/>
      <c r="F29" s="2"/>
      <c r="G29" s="2"/>
      <c r="H29" s="2"/>
    </row>
    <row r="30" spans="1:8" ht="15.75">
      <c r="A30" s="11" t="s">
        <v>22</v>
      </c>
      <c r="B30" s="19">
        <v>19454</v>
      </c>
      <c r="C30" s="19">
        <v>19533</v>
      </c>
      <c r="D30" s="20">
        <v>0.004</v>
      </c>
      <c r="E30" s="5"/>
      <c r="F30" s="2"/>
      <c r="G30" s="2"/>
      <c r="H30" s="2"/>
    </row>
    <row r="31" spans="1:8" ht="15.75">
      <c r="A31" s="11" t="s">
        <v>23</v>
      </c>
      <c r="B31" s="19">
        <v>24574</v>
      </c>
      <c r="C31" s="19">
        <v>23901</v>
      </c>
      <c r="D31" s="20">
        <v>-0.027000000000000003</v>
      </c>
      <c r="E31" s="5"/>
      <c r="F31" s="2"/>
      <c r="G31" s="2"/>
      <c r="H31" s="2"/>
    </row>
    <row r="32" spans="1:8" ht="15.75">
      <c r="A32" s="11" t="s">
        <v>24</v>
      </c>
      <c r="B32" s="19">
        <v>13252</v>
      </c>
      <c r="C32" s="19">
        <v>13247</v>
      </c>
      <c r="D32" s="20">
        <v>0</v>
      </c>
      <c r="E32" s="5"/>
      <c r="F32" s="2"/>
      <c r="G32" s="2"/>
      <c r="H32" s="2"/>
    </row>
    <row r="33" spans="1:8" ht="15.75">
      <c r="A33" s="11" t="s">
        <v>25</v>
      </c>
      <c r="B33" s="19">
        <v>4028</v>
      </c>
      <c r="C33" s="19">
        <v>4217</v>
      </c>
      <c r="D33" s="20">
        <v>0.047</v>
      </c>
      <c r="E33" s="5"/>
      <c r="F33" s="2"/>
      <c r="G33" s="2"/>
      <c r="H33" s="2"/>
    </row>
    <row r="34" spans="1:8" ht="15.75">
      <c r="A34" s="11" t="s">
        <v>26</v>
      </c>
      <c r="B34" s="19">
        <v>2764</v>
      </c>
      <c r="C34" s="19">
        <v>2524</v>
      </c>
      <c r="D34" s="20">
        <v>-0.087</v>
      </c>
      <c r="E34" s="5"/>
      <c r="F34" s="2"/>
      <c r="G34" s="2"/>
      <c r="H34" s="2"/>
    </row>
    <row r="35" spans="1:8" ht="15.75">
      <c r="A35" s="11" t="s">
        <v>27</v>
      </c>
      <c r="B35" s="19">
        <v>1567</v>
      </c>
      <c r="C35" s="19">
        <v>1145</v>
      </c>
      <c r="D35" s="20">
        <v>-0.269</v>
      </c>
      <c r="E35" s="5"/>
      <c r="F35" s="2"/>
      <c r="G35" s="2"/>
      <c r="H35" s="2"/>
    </row>
    <row r="36" spans="1:8" ht="15.75">
      <c r="A36" s="11" t="s">
        <v>28</v>
      </c>
      <c r="B36" s="19">
        <v>1867</v>
      </c>
      <c r="C36" s="19">
        <v>1845</v>
      </c>
      <c r="D36" s="20">
        <v>-0.012</v>
      </c>
      <c r="E36" s="5"/>
      <c r="F36" s="2"/>
      <c r="G36" s="2"/>
      <c r="H36" s="2"/>
    </row>
    <row r="37" spans="1:8" ht="15.75">
      <c r="A37" s="11" t="s">
        <v>29</v>
      </c>
      <c r="B37" s="19">
        <v>1122</v>
      </c>
      <c r="C37" s="19">
        <v>1343</v>
      </c>
      <c r="D37" s="20">
        <v>0.197</v>
      </c>
      <c r="E37" s="5"/>
      <c r="F37" s="2"/>
      <c r="G37" s="2"/>
      <c r="H37" s="2"/>
    </row>
    <row r="38" spans="1:8" ht="15.75">
      <c r="A38" s="11" t="s">
        <v>0</v>
      </c>
      <c r="B38" s="19" t="s">
        <v>0</v>
      </c>
      <c r="C38" s="19" t="s">
        <v>0</v>
      </c>
      <c r="D38" s="20" t="s">
        <v>0</v>
      </c>
      <c r="E38" s="5"/>
      <c r="F38" s="2"/>
      <c r="G38" s="2"/>
      <c r="H38" s="2"/>
    </row>
    <row r="39" spans="1:8" ht="15.75">
      <c r="A39" s="11" t="s">
        <v>30</v>
      </c>
      <c r="B39" s="19">
        <v>5993</v>
      </c>
      <c r="C39" s="19">
        <v>5778</v>
      </c>
      <c r="D39" s="20">
        <v>-0.036000000000000004</v>
      </c>
      <c r="E39" s="5"/>
      <c r="F39" s="2"/>
      <c r="G39" s="2"/>
      <c r="H39" s="2"/>
    </row>
    <row r="40" spans="1:8" ht="15.75">
      <c r="A40" s="11" t="s">
        <v>31</v>
      </c>
      <c r="B40" s="19">
        <v>3713</v>
      </c>
      <c r="C40" s="19">
        <v>3604</v>
      </c>
      <c r="D40" s="20">
        <v>-0.028999999999999998</v>
      </c>
      <c r="E40" s="5"/>
      <c r="F40" s="2"/>
      <c r="G40" s="2"/>
      <c r="H40" s="2"/>
    </row>
    <row r="41" spans="1:8" ht="15.75">
      <c r="A41" s="11" t="s">
        <v>32</v>
      </c>
      <c r="B41" s="19">
        <v>2038</v>
      </c>
      <c r="C41" s="19">
        <v>2057</v>
      </c>
      <c r="D41" s="20">
        <v>0.009000000000000001</v>
      </c>
      <c r="E41" s="5"/>
      <c r="F41" s="2"/>
      <c r="G41" s="2"/>
      <c r="H41" s="2"/>
    </row>
    <row r="42" spans="1:8" ht="15.75">
      <c r="A42" s="11" t="s">
        <v>33</v>
      </c>
      <c r="B42" s="19">
        <v>1675</v>
      </c>
      <c r="C42" s="19">
        <v>1547</v>
      </c>
      <c r="D42" s="20">
        <v>-0.076</v>
      </c>
      <c r="E42" s="5"/>
      <c r="F42" s="2"/>
      <c r="G42" s="2"/>
      <c r="H42" s="2"/>
    </row>
    <row r="43" spans="1:8" ht="15.75">
      <c r="A43" s="11" t="s">
        <v>34</v>
      </c>
      <c r="B43" s="19">
        <v>2280</v>
      </c>
      <c r="C43" s="19">
        <v>2174</v>
      </c>
      <c r="D43" s="20">
        <v>-0.046</v>
      </c>
      <c r="E43" s="5"/>
      <c r="F43" s="2"/>
      <c r="G43" s="2"/>
      <c r="H43" s="2"/>
    </row>
    <row r="44" spans="1:8" ht="15.75">
      <c r="A44" s="11" t="s">
        <v>35</v>
      </c>
      <c r="B44" s="19">
        <v>1608</v>
      </c>
      <c r="C44" s="19">
        <v>1650</v>
      </c>
      <c r="D44" s="20">
        <v>0.026000000000000002</v>
      </c>
      <c r="E44" s="5"/>
      <c r="F44" s="2"/>
      <c r="G44" s="2"/>
      <c r="H44" s="2"/>
    </row>
    <row r="45" spans="1:8" ht="15.75">
      <c r="A45" s="11" t="s">
        <v>0</v>
      </c>
      <c r="B45" s="19" t="s">
        <v>0</v>
      </c>
      <c r="C45" s="19" t="s">
        <v>0</v>
      </c>
      <c r="D45" s="20" t="s">
        <v>0</v>
      </c>
      <c r="E45" s="5"/>
      <c r="F45" s="2"/>
      <c r="G45" s="2"/>
      <c r="H45" s="2"/>
    </row>
    <row r="46" spans="1:8" ht="15.75">
      <c r="A46" s="11" t="s">
        <v>36</v>
      </c>
      <c r="B46" s="19">
        <v>9777</v>
      </c>
      <c r="C46" s="19">
        <v>9623</v>
      </c>
      <c r="D46" s="20">
        <v>-0.016</v>
      </c>
      <c r="E46" s="5"/>
      <c r="F46" s="2"/>
      <c r="G46" s="2"/>
      <c r="H46" s="2"/>
    </row>
    <row r="47" spans="1:8" ht="15.75">
      <c r="A47" s="11" t="s">
        <v>37</v>
      </c>
      <c r="B47" s="19">
        <v>1727</v>
      </c>
      <c r="C47" s="19">
        <v>1531</v>
      </c>
      <c r="D47" s="20">
        <v>-0.113</v>
      </c>
      <c r="E47" s="5"/>
      <c r="F47" s="2"/>
      <c r="G47" s="2"/>
      <c r="H47" s="2"/>
    </row>
    <row r="48" spans="1:8" ht="15.75">
      <c r="A48" s="11" t="s">
        <v>38</v>
      </c>
      <c r="B48" s="19">
        <v>1524</v>
      </c>
      <c r="C48" s="19">
        <v>1654</v>
      </c>
      <c r="D48" s="20">
        <v>0.085</v>
      </c>
      <c r="E48" s="5"/>
      <c r="F48" s="2"/>
      <c r="G48" s="2"/>
      <c r="H48" s="2"/>
    </row>
    <row r="49" spans="1:8" ht="15.75">
      <c r="A49" s="11" t="s">
        <v>39</v>
      </c>
      <c r="B49" s="19">
        <v>869</v>
      </c>
      <c r="C49" s="19">
        <v>865</v>
      </c>
      <c r="D49" s="20">
        <v>-0.005</v>
      </c>
      <c r="E49" s="5"/>
      <c r="F49" s="2"/>
      <c r="G49" s="2"/>
      <c r="H49" s="2"/>
    </row>
    <row r="50" spans="1:8" ht="15.75">
      <c r="A50" s="11" t="s">
        <v>40</v>
      </c>
      <c r="B50" s="19">
        <v>1091</v>
      </c>
      <c r="C50" s="19">
        <v>1176</v>
      </c>
      <c r="D50" s="20">
        <v>0.078</v>
      </c>
      <c r="E50" s="5"/>
      <c r="F50" s="2"/>
      <c r="G50" s="2"/>
      <c r="H50" s="2"/>
    </row>
    <row r="51" spans="1:8" ht="15.75">
      <c r="A51" s="11" t="s">
        <v>41</v>
      </c>
      <c r="B51" s="19">
        <v>1028</v>
      </c>
      <c r="C51" s="19">
        <v>980</v>
      </c>
      <c r="D51" s="20">
        <v>-0.047</v>
      </c>
      <c r="E51" s="5"/>
      <c r="F51" s="2"/>
      <c r="G51" s="2"/>
      <c r="H51" s="2"/>
    </row>
    <row r="52" spans="1:8" ht="15.75">
      <c r="A52" s="11" t="s">
        <v>42</v>
      </c>
      <c r="B52" s="19">
        <v>5152</v>
      </c>
      <c r="C52" s="19">
        <v>5016</v>
      </c>
      <c r="D52" s="20">
        <v>-0.026000000000000002</v>
      </c>
      <c r="E52" s="5"/>
      <c r="F52" s="2"/>
      <c r="G52" s="2"/>
      <c r="H52" s="2"/>
    </row>
    <row r="53" spans="1:8" ht="15.75">
      <c r="A53" s="11" t="s">
        <v>0</v>
      </c>
      <c r="B53" s="19" t="s">
        <v>0</v>
      </c>
      <c r="C53" s="19" t="s">
        <v>0</v>
      </c>
      <c r="D53" s="20" t="s">
        <v>0</v>
      </c>
      <c r="E53" s="5"/>
      <c r="F53" s="2"/>
      <c r="G53" s="2"/>
      <c r="H53" s="2"/>
    </row>
    <row r="54" spans="1:8" ht="15.75">
      <c r="A54" s="11" t="s">
        <v>43</v>
      </c>
      <c r="B54" s="19">
        <v>29801</v>
      </c>
      <c r="C54" s="19">
        <v>27980</v>
      </c>
      <c r="D54" s="20">
        <v>-0.061</v>
      </c>
      <c r="E54" s="5"/>
      <c r="F54" s="2"/>
      <c r="G54" s="2"/>
      <c r="H54" s="2"/>
    </row>
    <row r="55" spans="1:8" ht="15.75">
      <c r="A55" s="11" t="s">
        <v>44</v>
      </c>
      <c r="B55" s="19">
        <v>10862</v>
      </c>
      <c r="C55" s="19">
        <v>10124</v>
      </c>
      <c r="D55" s="20">
        <v>-0.068</v>
      </c>
      <c r="E55" s="5"/>
      <c r="F55" s="2"/>
      <c r="G55" s="2"/>
      <c r="H55" s="2"/>
    </row>
    <row r="56" spans="1:8" ht="15.75">
      <c r="A56" s="11" t="s">
        <v>45</v>
      </c>
      <c r="B56" s="19">
        <v>4946</v>
      </c>
      <c r="C56" s="19">
        <v>5608</v>
      </c>
      <c r="D56" s="20">
        <v>0.134</v>
      </c>
      <c r="E56" s="5"/>
      <c r="F56" s="2"/>
      <c r="G56" s="2"/>
      <c r="H56" s="2"/>
    </row>
    <row r="57" spans="1:8" ht="15.75">
      <c r="A57" s="11" t="s">
        <v>46</v>
      </c>
      <c r="B57" s="19">
        <v>5330</v>
      </c>
      <c r="C57" s="19">
        <v>3929</v>
      </c>
      <c r="D57" s="20">
        <v>-0.263</v>
      </c>
      <c r="E57" s="5"/>
      <c r="F57" s="2"/>
      <c r="G57" s="2"/>
      <c r="H57" s="2"/>
    </row>
    <row r="58" spans="1:8" ht="15.75">
      <c r="A58" s="11" t="s">
        <v>47</v>
      </c>
      <c r="B58" s="19">
        <v>17273</v>
      </c>
      <c r="C58" s="19">
        <v>16169</v>
      </c>
      <c r="D58" s="20">
        <v>-0.064</v>
      </c>
      <c r="E58" s="5"/>
      <c r="F58" s="2"/>
      <c r="G58" s="2"/>
      <c r="H58" s="2"/>
    </row>
    <row r="59" spans="1:8" ht="15.75">
      <c r="A59" s="11" t="s">
        <v>45</v>
      </c>
      <c r="B59" s="19">
        <v>5151</v>
      </c>
      <c r="C59" s="19">
        <v>4746</v>
      </c>
      <c r="D59" s="20">
        <v>-0.079</v>
      </c>
      <c r="E59" s="5"/>
      <c r="F59" s="2"/>
      <c r="G59" s="2"/>
      <c r="H59" s="2"/>
    </row>
    <row r="60" spans="1:8" ht="15.75">
      <c r="A60" s="11" t="s">
        <v>48</v>
      </c>
      <c r="B60" s="19">
        <v>7734</v>
      </c>
      <c r="C60" s="19">
        <v>7269</v>
      </c>
      <c r="D60" s="20">
        <v>-0.06</v>
      </c>
      <c r="E60" s="5"/>
      <c r="F60" s="2"/>
      <c r="G60" s="2"/>
      <c r="H60" s="2"/>
    </row>
    <row r="61" spans="1:8" ht="15.75">
      <c r="A61" s="11" t="s">
        <v>49</v>
      </c>
      <c r="B61" s="19">
        <v>1666</v>
      </c>
      <c r="C61" s="19">
        <v>1541</v>
      </c>
      <c r="D61" s="20">
        <v>-0.075</v>
      </c>
      <c r="E61" s="5"/>
      <c r="F61" s="2"/>
      <c r="G61" s="2"/>
      <c r="H61" s="2"/>
    </row>
    <row r="62" spans="1:8" ht="15.75">
      <c r="A62" s="11" t="s">
        <v>50</v>
      </c>
      <c r="B62" s="19">
        <v>1232</v>
      </c>
      <c r="C62" s="19">
        <v>1206</v>
      </c>
      <c r="D62" s="20">
        <v>-0.021</v>
      </c>
      <c r="E62" s="5"/>
      <c r="F62" s="2"/>
      <c r="G62" s="2"/>
      <c r="H62" s="2"/>
    </row>
    <row r="63" spans="1:8" ht="15.75">
      <c r="A63" s="11" t="s">
        <v>0</v>
      </c>
      <c r="B63" s="19" t="s">
        <v>0</v>
      </c>
      <c r="C63" s="19" t="s">
        <v>0</v>
      </c>
      <c r="D63" s="20" t="s">
        <v>0</v>
      </c>
      <c r="E63" s="5"/>
      <c r="F63" s="2"/>
      <c r="G63" s="2"/>
      <c r="H63" s="2"/>
    </row>
    <row r="64" spans="1:8" ht="15.75">
      <c r="A64" s="11" t="s">
        <v>51</v>
      </c>
      <c r="B64" s="19">
        <v>9249</v>
      </c>
      <c r="C64" s="19">
        <v>7107</v>
      </c>
      <c r="D64" s="20">
        <v>-0.23199999999999998</v>
      </c>
      <c r="E64" s="5"/>
      <c r="F64" s="2"/>
      <c r="G64" s="2"/>
      <c r="H64" s="2"/>
    </row>
    <row r="65" spans="1:8" ht="15.75">
      <c r="A65" s="11" t="s">
        <v>0</v>
      </c>
      <c r="B65" s="19" t="s">
        <v>0</v>
      </c>
      <c r="C65" s="19" t="s">
        <v>0</v>
      </c>
      <c r="D65" s="20" t="s">
        <v>0</v>
      </c>
      <c r="E65" s="5"/>
      <c r="F65" s="2"/>
      <c r="G65" s="2"/>
      <c r="H65" s="2"/>
    </row>
    <row r="66" spans="1:8" ht="15.75">
      <c r="A66" s="11" t="s">
        <v>52</v>
      </c>
      <c r="B66" s="19">
        <v>88863</v>
      </c>
      <c r="C66" s="19">
        <v>90389</v>
      </c>
      <c r="D66" s="20">
        <v>0.017</v>
      </c>
      <c r="E66" s="5"/>
      <c r="F66" s="2"/>
      <c r="G66" s="2"/>
      <c r="H66" s="2"/>
    </row>
    <row r="67" spans="1:8" ht="15.75">
      <c r="A67" s="11" t="s">
        <v>53</v>
      </c>
      <c r="B67" s="19">
        <v>52757</v>
      </c>
      <c r="C67" s="19">
        <v>53360</v>
      </c>
      <c r="D67" s="20">
        <v>0.011000000000000001</v>
      </c>
      <c r="E67" s="5"/>
      <c r="F67" s="2"/>
      <c r="G67" s="2"/>
      <c r="H67" s="2"/>
    </row>
    <row r="68" spans="1:8" ht="15.75">
      <c r="A68" s="11" t="s">
        <v>54</v>
      </c>
      <c r="B68" s="19">
        <v>1500</v>
      </c>
      <c r="C68" s="19">
        <v>1865</v>
      </c>
      <c r="D68" s="20">
        <v>0.24300000000000002</v>
      </c>
      <c r="E68" s="5"/>
      <c r="F68" s="2"/>
      <c r="G68" s="2"/>
      <c r="H68" s="2"/>
    </row>
    <row r="69" spans="1:8" ht="15.75">
      <c r="A69" s="11" t="s">
        <v>55</v>
      </c>
      <c r="B69" s="19">
        <v>31234</v>
      </c>
      <c r="C69" s="19">
        <v>31393</v>
      </c>
      <c r="D69" s="20">
        <v>0.005</v>
      </c>
      <c r="E69" s="5"/>
      <c r="F69" s="2"/>
      <c r="G69" s="2"/>
      <c r="H69" s="2"/>
    </row>
    <row r="70" spans="1:8" ht="15.75">
      <c r="A70" s="11" t="s">
        <v>56</v>
      </c>
      <c r="B70" s="19">
        <v>887</v>
      </c>
      <c r="C70" s="19">
        <v>994</v>
      </c>
      <c r="D70" s="20">
        <v>0.121</v>
      </c>
      <c r="E70" s="5"/>
      <c r="F70" s="2"/>
      <c r="G70" s="2"/>
      <c r="H70" s="2"/>
    </row>
    <row r="71" spans="1:8" ht="15.75">
      <c r="A71" s="11" t="s">
        <v>0</v>
      </c>
      <c r="B71" s="19" t="s">
        <v>0</v>
      </c>
      <c r="C71" s="19" t="s">
        <v>0</v>
      </c>
      <c r="D71" s="20" t="s">
        <v>0</v>
      </c>
      <c r="E71" s="5"/>
      <c r="F71" s="2"/>
      <c r="G71" s="2"/>
      <c r="H71" s="2"/>
    </row>
    <row r="72" spans="1:8" ht="15.75">
      <c r="A72" s="11" t="s">
        <v>57</v>
      </c>
      <c r="B72" s="19">
        <v>23148</v>
      </c>
      <c r="C72" s="19">
        <v>21151</v>
      </c>
      <c r="D72" s="20">
        <v>-0.086</v>
      </c>
      <c r="E72" s="5"/>
      <c r="F72" s="2"/>
      <c r="G72" s="2"/>
      <c r="H72" s="2"/>
    </row>
    <row r="73" spans="1:8" ht="15.75">
      <c r="A73" s="11" t="s">
        <v>58</v>
      </c>
      <c r="B73" s="19">
        <v>13771</v>
      </c>
      <c r="C73" s="19">
        <v>12426</v>
      </c>
      <c r="D73" s="20">
        <v>-0.098</v>
      </c>
      <c r="E73" s="5"/>
      <c r="F73" s="2"/>
      <c r="G73" s="2"/>
      <c r="H73" s="2"/>
    </row>
    <row r="74" spans="1:8" ht="15.75">
      <c r="A74" s="11" t="s">
        <v>59</v>
      </c>
      <c r="B74" s="19">
        <v>2732</v>
      </c>
      <c r="C74" s="19">
        <v>2415</v>
      </c>
      <c r="D74" s="20">
        <v>-0.11599999999999999</v>
      </c>
      <c r="E74" s="5"/>
      <c r="F74" s="2"/>
      <c r="G74" s="2"/>
      <c r="H74" s="2"/>
    </row>
    <row r="75" spans="1:8" ht="15.75">
      <c r="A75" s="11" t="s">
        <v>60</v>
      </c>
      <c r="B75" s="19">
        <v>10862</v>
      </c>
      <c r="C75" s="19">
        <v>9791</v>
      </c>
      <c r="D75" s="20">
        <v>-0.099</v>
      </c>
      <c r="E75" s="5"/>
      <c r="F75" s="2"/>
      <c r="G75" s="2"/>
      <c r="H75" s="2"/>
    </row>
    <row r="76" spans="1:8" ht="15.75">
      <c r="A76" s="11" t="s">
        <v>61</v>
      </c>
      <c r="B76" s="19">
        <v>9377</v>
      </c>
      <c r="C76" s="19">
        <v>8725</v>
      </c>
      <c r="D76" s="20">
        <v>-0.07</v>
      </c>
      <c r="E76" s="5"/>
      <c r="F76" s="2"/>
      <c r="G76" s="2"/>
      <c r="H76" s="2"/>
    </row>
    <row r="77" spans="1:8" ht="15.75">
      <c r="A77" s="11" t="s">
        <v>59</v>
      </c>
      <c r="B77" s="19">
        <v>7022</v>
      </c>
      <c r="C77" s="19">
        <v>6661</v>
      </c>
      <c r="D77" s="20">
        <v>-0.051</v>
      </c>
      <c r="E77" s="5"/>
      <c r="F77" s="2"/>
      <c r="G77" s="2"/>
      <c r="H77" s="2"/>
    </row>
    <row r="78" spans="1:8" ht="15.75">
      <c r="A78" s="11" t="s">
        <v>62</v>
      </c>
      <c r="B78" s="19">
        <v>2355</v>
      </c>
      <c r="C78" s="19">
        <v>2064</v>
      </c>
      <c r="D78" s="20">
        <v>-0.12400000000000001</v>
      </c>
      <c r="E78" s="5"/>
      <c r="F78" s="2"/>
      <c r="G78" s="2"/>
      <c r="H78" s="2"/>
    </row>
    <row r="79" spans="1:8" ht="15.75">
      <c r="A79" s="11" t="s">
        <v>0</v>
      </c>
      <c r="B79" s="19" t="s">
        <v>0</v>
      </c>
      <c r="C79" s="19" t="s">
        <v>0</v>
      </c>
      <c r="D79" s="20" t="s">
        <v>0</v>
      </c>
      <c r="E79" s="5"/>
      <c r="F79" s="2"/>
      <c r="G79" s="2"/>
      <c r="H79" s="2"/>
    </row>
    <row r="80" spans="1:8" ht="15.75">
      <c r="A80" s="11" t="s">
        <v>63</v>
      </c>
      <c r="B80" s="19">
        <v>12519</v>
      </c>
      <c r="C80" s="19">
        <v>11632</v>
      </c>
      <c r="D80" s="20">
        <v>-0.071</v>
      </c>
      <c r="E80" s="5"/>
      <c r="F80" s="2"/>
      <c r="G80" s="2"/>
      <c r="H80" s="2"/>
    </row>
    <row r="81" spans="1:8" ht="15.75">
      <c r="A81" s="11" t="s">
        <v>59</v>
      </c>
      <c r="B81" s="19">
        <v>4353</v>
      </c>
      <c r="C81" s="19">
        <v>3881</v>
      </c>
      <c r="D81" s="20">
        <v>-0.10800000000000001</v>
      </c>
      <c r="E81" s="5"/>
      <c r="F81" s="2"/>
      <c r="G81" s="2"/>
      <c r="H81" s="2"/>
    </row>
    <row r="82" spans="1:8" ht="15.75">
      <c r="A82" s="11" t="s">
        <v>64</v>
      </c>
      <c r="B82" s="19">
        <v>5971</v>
      </c>
      <c r="C82" s="19">
        <v>5276</v>
      </c>
      <c r="D82" s="20">
        <v>-0.11599999999999999</v>
      </c>
      <c r="E82" s="5"/>
      <c r="F82" s="2"/>
      <c r="G82" s="2"/>
      <c r="H82" s="2"/>
    </row>
    <row r="83" spans="1:8" ht="15.75">
      <c r="A83" s="11" t="s">
        <v>65</v>
      </c>
      <c r="B83" s="19">
        <v>624</v>
      </c>
      <c r="C83" s="19">
        <v>833</v>
      </c>
      <c r="D83" s="20">
        <v>0.335</v>
      </c>
      <c r="E83" s="5"/>
      <c r="F83" s="2"/>
      <c r="G83" s="2"/>
      <c r="H83" s="2"/>
    </row>
    <row r="84" spans="1:8" ht="15.75">
      <c r="A84" s="11" t="s">
        <v>0</v>
      </c>
      <c r="B84" s="19" t="s">
        <v>0</v>
      </c>
      <c r="C84" s="19" t="s">
        <v>0</v>
      </c>
      <c r="D84" s="20" t="s">
        <v>0</v>
      </c>
      <c r="E84" s="5"/>
      <c r="F84" s="2"/>
      <c r="G84" s="2"/>
      <c r="H84" s="2"/>
    </row>
    <row r="85" spans="1:8" ht="15.75">
      <c r="A85" s="11" t="s">
        <v>66</v>
      </c>
      <c r="B85" s="19">
        <v>3093</v>
      </c>
      <c r="C85" s="19">
        <v>2965</v>
      </c>
      <c r="D85" s="20">
        <v>-0.040999999999999995</v>
      </c>
      <c r="E85" s="5"/>
      <c r="F85" s="2"/>
      <c r="G85" s="2"/>
      <c r="H85" s="2"/>
    </row>
    <row r="86" spans="1:8" ht="15.75">
      <c r="A86" s="11" t="s">
        <v>67</v>
      </c>
      <c r="B86" s="19">
        <v>936</v>
      </c>
      <c r="C86" s="19">
        <v>924</v>
      </c>
      <c r="D86" s="20">
        <v>-0.013000000000000001</v>
      </c>
      <c r="E86" s="5"/>
      <c r="F86" s="2"/>
      <c r="G86" s="2"/>
      <c r="H86" s="2"/>
    </row>
    <row r="87" spans="1:8" ht="15.75">
      <c r="A87" s="11" t="s">
        <v>68</v>
      </c>
      <c r="B87" s="19">
        <v>1387</v>
      </c>
      <c r="C87" s="19">
        <v>1364</v>
      </c>
      <c r="D87" s="20">
        <v>-0.017</v>
      </c>
      <c r="E87" s="5"/>
      <c r="F87" s="2"/>
      <c r="G87" s="2"/>
      <c r="H87" s="2"/>
    </row>
    <row r="88" spans="1:8" ht="13.5" customHeight="1">
      <c r="A88" s="14" t="s">
        <v>2</v>
      </c>
      <c r="B88" s="14"/>
      <c r="C88" s="14"/>
      <c r="D88" s="14"/>
      <c r="E88" s="5"/>
      <c r="F88" s="2"/>
      <c r="G88" s="2"/>
      <c r="H88" s="2"/>
    </row>
    <row r="89" spans="1:8" ht="15.75">
      <c r="A89" s="15" t="s">
        <v>13</v>
      </c>
      <c r="B89" s="15"/>
      <c r="C89" s="15"/>
      <c r="D89" s="15"/>
      <c r="E89" s="5"/>
      <c r="F89" s="2"/>
      <c r="G89" s="2"/>
      <c r="H89" s="2"/>
    </row>
    <row r="90" spans="1:8" ht="15.75">
      <c r="A90" s="15"/>
      <c r="B90" s="15"/>
      <c r="C90" s="15"/>
      <c r="D90" s="15"/>
      <c r="E90" s="5"/>
      <c r="F90" s="2"/>
      <c r="G90" s="2"/>
      <c r="H90" s="2"/>
    </row>
    <row r="91" spans="1:8" ht="15.75">
      <c r="A91" s="15" t="s">
        <v>69</v>
      </c>
      <c r="B91" s="15"/>
      <c r="C91" s="15"/>
      <c r="D91" s="15"/>
      <c r="E91" s="5"/>
      <c r="F91" s="2"/>
      <c r="G91" s="2"/>
      <c r="H91" s="2"/>
    </row>
    <row r="92" spans="1:8" ht="15.75">
      <c r="A92" s="15"/>
      <c r="B92" s="15"/>
      <c r="C92" s="15"/>
      <c r="D92" s="15"/>
      <c r="E92" s="5"/>
      <c r="F92" s="2"/>
      <c r="G92" s="2"/>
      <c r="H92" s="2"/>
    </row>
    <row r="93" spans="1:8" ht="17.25">
      <c r="A93" s="15" t="s">
        <v>3</v>
      </c>
      <c r="B93" s="15"/>
      <c r="C93" s="15"/>
      <c r="D93" s="16"/>
      <c r="E93" s="5"/>
      <c r="F93" s="2"/>
      <c r="G93" s="2"/>
      <c r="H93" s="2"/>
    </row>
    <row r="94" spans="1:8" ht="33" customHeight="1">
      <c r="A94" s="57" t="s">
        <v>73</v>
      </c>
      <c r="B94" s="57"/>
      <c r="C94" s="57"/>
      <c r="D94" s="57"/>
      <c r="E94" s="5"/>
      <c r="F94" s="2"/>
      <c r="G94" s="2"/>
      <c r="H94" s="2"/>
    </row>
    <row r="95" spans="1:8" ht="15.75">
      <c r="A95" s="15" t="s">
        <v>0</v>
      </c>
      <c r="B95" s="15"/>
      <c r="C95" s="15"/>
      <c r="D95" s="15"/>
      <c r="E95" s="5"/>
      <c r="F95" s="2"/>
      <c r="G95" s="2"/>
      <c r="H95" s="2"/>
    </row>
    <row r="96" spans="1:8" ht="33" customHeight="1">
      <c r="A96" s="58" t="s">
        <v>183</v>
      </c>
      <c r="B96" s="58"/>
      <c r="C96" s="58"/>
      <c r="D96" s="58"/>
      <c r="E96" s="5"/>
      <c r="F96" s="2"/>
      <c r="G96" s="2"/>
      <c r="H96" s="2"/>
    </row>
    <row r="97" spans="1:8" ht="15.75">
      <c r="A97" s="15" t="s">
        <v>74</v>
      </c>
      <c r="B97" s="15"/>
      <c r="C97" s="15"/>
      <c r="D97" s="15"/>
      <c r="E97" s="5"/>
      <c r="F97" s="2"/>
      <c r="G97" s="2"/>
      <c r="H97" s="2"/>
    </row>
    <row r="98" spans="1:8" ht="15.75">
      <c r="A98" s="15" t="s">
        <v>0</v>
      </c>
      <c r="B98" s="15"/>
      <c r="C98" s="15"/>
      <c r="D98" s="15"/>
      <c r="E98" s="5"/>
      <c r="F98" s="2"/>
      <c r="G98" s="2"/>
      <c r="H98" s="2"/>
    </row>
    <row r="99" spans="1:8" ht="15.75">
      <c r="A99" s="15"/>
      <c r="B99" s="15"/>
      <c r="C99" s="15"/>
      <c r="D99" s="15"/>
      <c r="E99" s="5"/>
      <c r="F99" s="2"/>
      <c r="G99" s="2"/>
      <c r="H99" s="2"/>
    </row>
    <row r="100" spans="1:8" ht="15.75">
      <c r="A100" s="5"/>
      <c r="B100" s="5"/>
      <c r="C100" s="5"/>
      <c r="D100" s="5"/>
      <c r="E100" s="5"/>
      <c r="F100" s="2"/>
      <c r="G100" s="2"/>
      <c r="H100" s="2"/>
    </row>
    <row r="101" spans="1:8" ht="15.75">
      <c r="A101" s="5"/>
      <c r="B101" s="5"/>
      <c r="C101" s="5"/>
      <c r="D101" s="5"/>
      <c r="E101" s="5"/>
      <c r="F101" s="2"/>
      <c r="G101" s="2"/>
      <c r="H101" s="2"/>
    </row>
    <row r="102" spans="1:8" ht="15.75">
      <c r="A102" s="5"/>
      <c r="B102" s="5"/>
      <c r="C102" s="5"/>
      <c r="D102" s="5"/>
      <c r="E102" s="5"/>
      <c r="F102" s="2"/>
      <c r="G102" s="2"/>
      <c r="H102" s="2"/>
    </row>
    <row r="103" spans="1:8" ht="15.75">
      <c r="A103" s="5"/>
      <c r="B103" s="5"/>
      <c r="C103" s="5"/>
      <c r="D103" s="5"/>
      <c r="E103" s="5"/>
      <c r="F103" s="2"/>
      <c r="G103" s="2"/>
      <c r="H103" s="2"/>
    </row>
    <row r="104" spans="1:8" ht="15.75">
      <c r="A104" s="5"/>
      <c r="B104" s="5"/>
      <c r="C104" s="5"/>
      <c r="D104" s="5"/>
      <c r="E104" s="5"/>
      <c r="F104" s="2"/>
      <c r="G104" s="2"/>
      <c r="H104" s="2"/>
    </row>
    <row r="105" spans="1:8" ht="15">
      <c r="A105" s="5"/>
      <c r="B105" s="5"/>
      <c r="C105" s="5"/>
      <c r="D105" s="5"/>
      <c r="E105" s="5"/>
      <c r="F105" s="5"/>
      <c r="G105" s="5"/>
      <c r="H105" s="5"/>
    </row>
    <row r="106" spans="1:8" ht="15">
      <c r="A106" s="5"/>
      <c r="B106" s="5"/>
      <c r="C106" s="5"/>
      <c r="D106" s="5"/>
      <c r="E106" s="5"/>
      <c r="F106" s="5"/>
      <c r="G106" s="5"/>
      <c r="H106" s="5"/>
    </row>
    <row r="107" spans="1:8" ht="15">
      <c r="A107" s="5"/>
      <c r="B107" s="5"/>
      <c r="C107" s="5"/>
      <c r="D107" s="5"/>
      <c r="E107" s="5"/>
      <c r="F107" s="5"/>
      <c r="G107" s="5"/>
      <c r="H107" s="5"/>
    </row>
    <row r="108" spans="1:8" ht="15">
      <c r="A108" s="5"/>
      <c r="B108" s="5"/>
      <c r="C108" s="5"/>
      <c r="D108" s="5"/>
      <c r="E108" s="5"/>
      <c r="F108" s="5"/>
      <c r="G108" s="5"/>
      <c r="H108" s="5"/>
    </row>
    <row r="109" spans="1:8" ht="15">
      <c r="A109" s="5"/>
      <c r="B109" s="5"/>
      <c r="C109" s="5"/>
      <c r="D109" s="5"/>
      <c r="E109" s="5"/>
      <c r="F109" s="5"/>
      <c r="G109" s="5"/>
      <c r="H109" s="5"/>
    </row>
    <row r="110" spans="1:8" ht="15">
      <c r="A110" s="5"/>
      <c r="B110" s="5"/>
      <c r="C110" s="5"/>
      <c r="D110" s="5"/>
      <c r="E110" s="5"/>
      <c r="F110" s="5"/>
      <c r="G110" s="5"/>
      <c r="H110" s="5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15">
      <c r="A112" s="5"/>
      <c r="B112" s="5"/>
      <c r="C112" s="5"/>
      <c r="D112" s="5"/>
      <c r="E112" s="5"/>
      <c r="F112" s="5"/>
      <c r="G112" s="5"/>
      <c r="H112" s="5"/>
    </row>
    <row r="113" spans="1:8" ht="15">
      <c r="A113" s="5"/>
      <c r="B113" s="5"/>
      <c r="C113" s="5"/>
      <c r="D113" s="5"/>
      <c r="E113" s="5"/>
      <c r="F113" s="5"/>
      <c r="G113" s="5"/>
      <c r="H113" s="5"/>
    </row>
    <row r="114" spans="1:8" ht="15">
      <c r="A114" s="5"/>
      <c r="B114" s="5"/>
      <c r="C114" s="5"/>
      <c r="D114" s="5"/>
      <c r="E114" s="5"/>
      <c r="F114" s="5"/>
      <c r="G114" s="5"/>
      <c r="H114" s="5"/>
    </row>
    <row r="115" spans="1:8" ht="15">
      <c r="A115" s="5"/>
      <c r="B115" s="5"/>
      <c r="C115" s="5"/>
      <c r="D115" s="5"/>
      <c r="E115" s="5"/>
      <c r="F115" s="5"/>
      <c r="G115" s="5"/>
      <c r="H115" s="5"/>
    </row>
    <row r="116" spans="1:8" ht="15">
      <c r="A116" s="5"/>
      <c r="B116" s="5"/>
      <c r="C116" s="5"/>
      <c r="D116" s="5"/>
      <c r="E116" s="5"/>
      <c r="F116" s="5"/>
      <c r="G116" s="5"/>
      <c r="H116" s="5"/>
    </row>
    <row r="117" spans="1:8" ht="15">
      <c r="A117" s="5"/>
      <c r="B117" s="5"/>
      <c r="C117" s="5"/>
      <c r="D117" s="5"/>
      <c r="E117" s="5"/>
      <c r="F117" s="5"/>
      <c r="G117" s="5"/>
      <c r="H117" s="5"/>
    </row>
    <row r="118" spans="1:8" ht="15">
      <c r="A118" s="5"/>
      <c r="B118" s="5"/>
      <c r="C118" s="5"/>
      <c r="D118" s="5"/>
      <c r="E118" s="5"/>
      <c r="F118" s="5"/>
      <c r="G118" s="5"/>
      <c r="H118" s="5"/>
    </row>
    <row r="119" spans="1:8" ht="15">
      <c r="A119" s="5"/>
      <c r="B119" s="5"/>
      <c r="C119" s="5"/>
      <c r="D119" s="5"/>
      <c r="E119" s="5"/>
      <c r="F119" s="5"/>
      <c r="G119" s="5"/>
      <c r="H119" s="5"/>
    </row>
    <row r="120" spans="1:8" ht="15">
      <c r="A120" s="5"/>
      <c r="B120" s="5"/>
      <c r="C120" s="5"/>
      <c r="D120" s="5"/>
      <c r="E120" s="5"/>
      <c r="F120" s="5"/>
      <c r="G120" s="5"/>
      <c r="H120" s="5"/>
    </row>
    <row r="121" spans="1:8" ht="15">
      <c r="A121" s="5"/>
      <c r="B121" s="5"/>
      <c r="C121" s="5"/>
      <c r="D121" s="5"/>
      <c r="E121" s="5"/>
      <c r="F121" s="5"/>
      <c r="G121" s="5"/>
      <c r="H121" s="5"/>
    </row>
    <row r="122" spans="1:8" ht="15">
      <c r="A122" s="5"/>
      <c r="B122" s="5"/>
      <c r="C122" s="5"/>
      <c r="D122" s="5"/>
      <c r="E122" s="5"/>
      <c r="F122" s="5"/>
      <c r="G122" s="5"/>
      <c r="H122" s="5"/>
    </row>
    <row r="123" spans="1:8" ht="15">
      <c r="A123" s="5"/>
      <c r="B123" s="5"/>
      <c r="C123" s="5"/>
      <c r="D123" s="5"/>
      <c r="E123" s="5"/>
      <c r="F123" s="5"/>
      <c r="G123" s="5"/>
      <c r="H123" s="5"/>
    </row>
    <row r="124" spans="1:8" ht="15">
      <c r="A124" s="5"/>
      <c r="B124" s="5"/>
      <c r="C124" s="5"/>
      <c r="D124" s="5"/>
      <c r="E124" s="5"/>
      <c r="F124" s="5"/>
      <c r="G124" s="5"/>
      <c r="H124" s="5"/>
    </row>
    <row r="125" spans="1:8" ht="15">
      <c r="A125" s="5"/>
      <c r="B125" s="5"/>
      <c r="C125" s="5"/>
      <c r="D125" s="5"/>
      <c r="E125" s="5"/>
      <c r="F125" s="5"/>
      <c r="G125" s="5"/>
      <c r="H125" s="5"/>
    </row>
    <row r="126" spans="1:8" ht="15">
      <c r="A126" s="5"/>
      <c r="B126" s="5"/>
      <c r="C126" s="5"/>
      <c r="D126" s="5"/>
      <c r="E126" s="5"/>
      <c r="F126" s="5"/>
      <c r="G126" s="5"/>
      <c r="H126" s="5"/>
    </row>
    <row r="127" spans="1:8" ht="15">
      <c r="A127" s="5"/>
      <c r="B127" s="5"/>
      <c r="C127" s="5"/>
      <c r="D127" s="5"/>
      <c r="E127" s="5"/>
      <c r="F127" s="5"/>
      <c r="G127" s="5"/>
      <c r="H127" s="5"/>
    </row>
    <row r="128" spans="1:8" ht="15">
      <c r="A128" s="5"/>
      <c r="B128" s="5"/>
      <c r="C128" s="5"/>
      <c r="D128" s="5"/>
      <c r="E128" s="5"/>
      <c r="F128" s="5"/>
      <c r="G128" s="5"/>
      <c r="H128" s="5"/>
    </row>
    <row r="129" spans="1:8" ht="15">
      <c r="A129" s="5"/>
      <c r="B129" s="5"/>
      <c r="C129" s="5"/>
      <c r="D129" s="5"/>
      <c r="E129" s="5"/>
      <c r="F129" s="5"/>
      <c r="G129" s="5"/>
      <c r="H129" s="5"/>
    </row>
    <row r="130" spans="1:8" ht="15">
      <c r="A130" s="5"/>
      <c r="B130" s="5"/>
      <c r="C130" s="5"/>
      <c r="D130" s="5"/>
      <c r="E130" s="5"/>
      <c r="F130" s="5"/>
      <c r="G130" s="5"/>
      <c r="H130" s="5"/>
    </row>
    <row r="131" spans="1:8" ht="15">
      <c r="A131" s="5"/>
      <c r="B131" s="5"/>
      <c r="C131" s="5"/>
      <c r="D131" s="5"/>
      <c r="E131" s="5"/>
      <c r="F131" s="5"/>
      <c r="G131" s="5"/>
      <c r="H131" s="5"/>
    </row>
    <row r="132" spans="1:8" ht="15">
      <c r="A132" s="5"/>
      <c r="B132" s="5"/>
      <c r="C132" s="5"/>
      <c r="D132" s="5"/>
      <c r="E132" s="5"/>
      <c r="F132" s="5"/>
      <c r="G132" s="5"/>
      <c r="H132" s="5"/>
    </row>
    <row r="133" spans="1:8" ht="15">
      <c r="A133" s="5"/>
      <c r="B133" s="5"/>
      <c r="C133" s="5"/>
      <c r="D133" s="5"/>
      <c r="E133" s="5"/>
      <c r="F133" s="5"/>
      <c r="G133" s="5"/>
      <c r="H133" s="5"/>
    </row>
    <row r="134" spans="1:8" ht="15">
      <c r="A134" s="5"/>
      <c r="B134" s="5"/>
      <c r="C134" s="5"/>
      <c r="D134" s="5"/>
      <c r="E134" s="5"/>
      <c r="F134" s="5"/>
      <c r="G134" s="5"/>
      <c r="H134" s="5"/>
    </row>
    <row r="135" spans="1:8" ht="15">
      <c r="A135" s="5"/>
      <c r="B135" s="5"/>
      <c r="C135" s="5"/>
      <c r="D135" s="5"/>
      <c r="E135" s="5"/>
      <c r="F135" s="5"/>
      <c r="G135" s="5"/>
      <c r="H135" s="5"/>
    </row>
    <row r="136" spans="1:8" ht="15">
      <c r="A136" s="5"/>
      <c r="B136" s="5"/>
      <c r="C136" s="5"/>
      <c r="D136" s="5"/>
      <c r="E136" s="5"/>
      <c r="F136" s="5"/>
      <c r="G136" s="5"/>
      <c r="H136" s="5"/>
    </row>
    <row r="137" spans="1:8" ht="15">
      <c r="A137" s="5"/>
      <c r="B137" s="5"/>
      <c r="C137" s="5"/>
      <c r="D137" s="5"/>
      <c r="E137" s="5"/>
      <c r="F137" s="5"/>
      <c r="G137" s="5"/>
      <c r="H137" s="5"/>
    </row>
    <row r="138" spans="1:8" ht="15">
      <c r="A138" s="5"/>
      <c r="B138" s="5"/>
      <c r="C138" s="5"/>
      <c r="D138" s="5"/>
      <c r="E138" s="5"/>
      <c r="F138" s="5"/>
      <c r="G138" s="5"/>
      <c r="H138" s="5"/>
    </row>
    <row r="139" spans="1:8" ht="15">
      <c r="A139" s="5"/>
      <c r="B139" s="5"/>
      <c r="C139" s="5"/>
      <c r="D139" s="5"/>
      <c r="E139" s="5"/>
      <c r="F139" s="5"/>
      <c r="G139" s="5"/>
      <c r="H139" s="5"/>
    </row>
    <row r="140" spans="1:8" ht="15">
      <c r="A140" s="5"/>
      <c r="B140" s="5"/>
      <c r="C140" s="5"/>
      <c r="D140" s="5"/>
      <c r="E140" s="5"/>
      <c r="F140" s="5"/>
      <c r="G140" s="5"/>
      <c r="H140" s="5"/>
    </row>
    <row r="141" spans="1:8" ht="15">
      <c r="A141" s="5"/>
      <c r="B141" s="5"/>
      <c r="C141" s="5"/>
      <c r="D141" s="5"/>
      <c r="E141" s="5"/>
      <c r="F141" s="5"/>
      <c r="G141" s="5"/>
      <c r="H141" s="5"/>
    </row>
    <row r="142" spans="1:8" ht="15">
      <c r="A142" s="5"/>
      <c r="B142" s="5"/>
      <c r="C142" s="5"/>
      <c r="D142" s="5"/>
      <c r="E142" s="5"/>
      <c r="F142" s="5"/>
      <c r="G142" s="5"/>
      <c r="H142" s="5"/>
    </row>
    <row r="143" spans="1:8" ht="15">
      <c r="A143" s="5"/>
      <c r="B143" s="5"/>
      <c r="C143" s="5"/>
      <c r="D143" s="5"/>
      <c r="E143" s="5"/>
      <c r="F143" s="5"/>
      <c r="G143" s="5"/>
      <c r="H143" s="5"/>
    </row>
    <row r="144" spans="1:8" ht="15">
      <c r="A144" s="5"/>
      <c r="B144" s="5"/>
      <c r="C144" s="5"/>
      <c r="D144" s="5"/>
      <c r="E144" s="5"/>
      <c r="F144" s="5"/>
      <c r="G144" s="5"/>
      <c r="H144" s="5"/>
    </row>
    <row r="145" spans="1:8" ht="15">
      <c r="A145" s="5"/>
      <c r="B145" s="5"/>
      <c r="C145" s="5"/>
      <c r="D145" s="5"/>
      <c r="E145" s="5"/>
      <c r="F145" s="5"/>
      <c r="G145" s="5"/>
      <c r="H145" s="5"/>
    </row>
    <row r="146" spans="1:8" ht="15">
      <c r="A146" s="5"/>
      <c r="B146" s="5"/>
      <c r="C146" s="5"/>
      <c r="D146" s="5"/>
      <c r="E146" s="5"/>
      <c r="F146" s="5"/>
      <c r="G146" s="5"/>
      <c r="H146" s="5"/>
    </row>
    <row r="147" spans="1:8" ht="15">
      <c r="A147" s="5"/>
      <c r="B147" s="5"/>
      <c r="C147" s="5"/>
      <c r="D147" s="5"/>
      <c r="E147" s="5"/>
      <c r="F147" s="5"/>
      <c r="G147" s="5"/>
      <c r="H147" s="5"/>
    </row>
    <row r="148" spans="1:8" ht="15">
      <c r="A148" s="5"/>
      <c r="B148" s="5"/>
      <c r="C148" s="5"/>
      <c r="D148" s="5"/>
      <c r="E148" s="5"/>
      <c r="F148" s="5"/>
      <c r="G148" s="5"/>
      <c r="H148" s="5"/>
    </row>
    <row r="149" spans="1:8" ht="15">
      <c r="A149" s="5"/>
      <c r="B149" s="5"/>
      <c r="C149" s="5"/>
      <c r="D149" s="5"/>
      <c r="E149" s="5"/>
      <c r="F149" s="5"/>
      <c r="G149" s="5"/>
      <c r="H149" s="5"/>
    </row>
    <row r="150" spans="1:8" ht="15">
      <c r="A150" s="5"/>
      <c r="B150" s="5"/>
      <c r="C150" s="5"/>
      <c r="D150" s="5"/>
      <c r="E150" s="5"/>
      <c r="F150" s="5"/>
      <c r="G150" s="5"/>
      <c r="H150" s="5"/>
    </row>
    <row r="151" spans="1:8" ht="15">
      <c r="A151" s="5"/>
      <c r="B151" s="5"/>
      <c r="C151" s="5"/>
      <c r="D151" s="5"/>
      <c r="E151" s="5"/>
      <c r="F151" s="5"/>
      <c r="G151" s="5"/>
      <c r="H151" s="5"/>
    </row>
    <row r="152" spans="1:8" ht="15">
      <c r="A152" s="5"/>
      <c r="B152" s="5"/>
      <c r="C152" s="5"/>
      <c r="D152" s="5"/>
      <c r="E152" s="5"/>
      <c r="F152" s="5"/>
      <c r="G152" s="5"/>
      <c r="H152" s="5"/>
    </row>
    <row r="153" spans="1:8" ht="15">
      <c r="A153" s="5"/>
      <c r="B153" s="5"/>
      <c r="C153" s="5"/>
      <c r="D153" s="5"/>
      <c r="E153" s="5"/>
      <c r="F153" s="5"/>
      <c r="G153" s="5"/>
      <c r="H153" s="5"/>
    </row>
    <row r="154" spans="1:8" ht="15">
      <c r="A154" s="5"/>
      <c r="B154" s="5"/>
      <c r="C154" s="5"/>
      <c r="D154" s="5"/>
      <c r="E154" s="5"/>
      <c r="F154" s="5"/>
      <c r="G154" s="5"/>
      <c r="H154" s="5"/>
    </row>
  </sheetData>
  <sheetProtection/>
  <mergeCells count="3">
    <mergeCell ref="B5:D5"/>
    <mergeCell ref="A94:D94"/>
    <mergeCell ref="A96:D96"/>
  </mergeCells>
  <hyperlinks>
    <hyperlink ref="A96:D96" r:id="rId1" display="SOURCE: US Census Bureau, Value of Construction Put In Place at a Glance, www.census.gov/construction/c30/c30index.html (last viewed February 27, 2017)."/>
  </hyperlinks>
  <printOptions horizontalCentered="1"/>
  <pageMargins left="0.5" right="0.5" top="0.5" bottom="0" header="0.5" footer="0.5"/>
  <pageSetup fitToHeight="2" fitToWidth="1" horizontalDpi="600" verticalDpi="600" orientation="portrait" scale="93" r:id="rId2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6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34.7109375" style="0" customWidth="1"/>
  </cols>
  <sheetData>
    <row r="1" spans="1:5" ht="24">
      <c r="A1" s="6" t="s">
        <v>70</v>
      </c>
      <c r="B1" s="3"/>
      <c r="C1" s="3"/>
      <c r="D1" s="4"/>
      <c r="E1" s="21"/>
    </row>
    <row r="2" spans="1:6" ht="23.25">
      <c r="A2" s="6" t="s">
        <v>77</v>
      </c>
      <c r="B2" s="3"/>
      <c r="C2" s="3"/>
      <c r="D2" s="4"/>
      <c r="E2" s="21"/>
      <c r="F2" s="21"/>
    </row>
    <row r="3" spans="1:6" ht="23.25">
      <c r="A3" s="6" t="s">
        <v>4</v>
      </c>
      <c r="B3" s="3"/>
      <c r="C3" s="3"/>
      <c r="D3" s="4"/>
      <c r="E3" s="21"/>
      <c r="F3" s="21"/>
    </row>
    <row r="4" spans="1:6" ht="15.75">
      <c r="A4" s="2"/>
      <c r="B4" s="2"/>
      <c r="C4" s="2"/>
      <c r="D4" s="2"/>
      <c r="E4" s="21"/>
      <c r="F4" s="21"/>
    </row>
    <row r="5" spans="1:6" ht="15">
      <c r="A5" s="7" t="s">
        <v>0</v>
      </c>
      <c r="B5" s="56" t="s">
        <v>1</v>
      </c>
      <c r="C5" s="56"/>
      <c r="D5" s="56"/>
      <c r="E5" s="21"/>
      <c r="F5" s="21"/>
    </row>
    <row r="6" spans="1:6" ht="28.5">
      <c r="A6" s="8" t="s">
        <v>6</v>
      </c>
      <c r="B6" s="9">
        <v>2014</v>
      </c>
      <c r="C6" s="9">
        <v>2015</v>
      </c>
      <c r="D6" s="24" t="s">
        <v>78</v>
      </c>
      <c r="E6" s="21"/>
      <c r="F6" s="21"/>
    </row>
    <row r="7" spans="1:6" ht="15">
      <c r="A7" s="11" t="s">
        <v>0</v>
      </c>
      <c r="B7" s="12" t="s">
        <v>0</v>
      </c>
      <c r="C7" s="12" t="s">
        <v>0</v>
      </c>
      <c r="D7" s="13" t="s">
        <v>0</v>
      </c>
      <c r="E7" s="21"/>
      <c r="F7" s="21"/>
    </row>
    <row r="8" spans="1:6" ht="17.25">
      <c r="A8" s="11" t="s">
        <v>71</v>
      </c>
      <c r="B8" s="18">
        <f>+B10+B13</f>
        <v>234518</v>
      </c>
      <c r="C8" s="18">
        <f>+C10+C13</f>
        <v>250107</v>
      </c>
      <c r="D8" s="20">
        <v>0.066</v>
      </c>
      <c r="E8" s="21"/>
      <c r="F8" s="21"/>
    </row>
    <row r="9" spans="1:6" ht="15.75">
      <c r="A9" s="11" t="s">
        <v>0</v>
      </c>
      <c r="B9" s="18" t="s">
        <v>0</v>
      </c>
      <c r="C9" s="18" t="s">
        <v>0</v>
      </c>
      <c r="D9" s="20" t="s">
        <v>0</v>
      </c>
      <c r="E9" s="21"/>
      <c r="F9" s="21"/>
    </row>
    <row r="10" spans="1:6" ht="15.75">
      <c r="A10" s="11" t="s">
        <v>7</v>
      </c>
      <c r="B10" s="19">
        <v>3759</v>
      </c>
      <c r="C10" s="19">
        <v>5144</v>
      </c>
      <c r="D10" s="20">
        <v>0.368</v>
      </c>
      <c r="E10" s="21"/>
      <c r="F10" s="21"/>
    </row>
    <row r="11" spans="1:6" ht="15.75">
      <c r="A11" s="11" t="s">
        <v>72</v>
      </c>
      <c r="B11" s="19">
        <v>3124</v>
      </c>
      <c r="C11" s="19">
        <v>4417</v>
      </c>
      <c r="D11" s="20">
        <v>0.414</v>
      </c>
      <c r="E11" s="21"/>
      <c r="F11" s="21"/>
    </row>
    <row r="12" spans="1:6" ht="15.75">
      <c r="A12" s="11" t="s">
        <v>0</v>
      </c>
      <c r="B12" s="19" t="s">
        <v>0</v>
      </c>
      <c r="C12" s="19" t="s">
        <v>0</v>
      </c>
      <c r="D12" s="20" t="s">
        <v>0</v>
      </c>
      <c r="E12" s="21"/>
      <c r="F12" s="21"/>
    </row>
    <row r="13" spans="1:6" ht="15.75">
      <c r="A13" s="11" t="s">
        <v>8</v>
      </c>
      <c r="B13" s="19">
        <v>230759</v>
      </c>
      <c r="C13" s="19">
        <v>244963</v>
      </c>
      <c r="D13" s="20">
        <v>0.062000000000000006</v>
      </c>
      <c r="E13" s="21"/>
      <c r="F13" s="21"/>
    </row>
    <row r="14" spans="1:6" ht="15.75">
      <c r="A14" s="11" t="s">
        <v>0</v>
      </c>
      <c r="B14" s="19"/>
      <c r="C14" s="19"/>
      <c r="D14" s="20" t="s">
        <v>0</v>
      </c>
      <c r="E14" s="21"/>
      <c r="F14" s="21"/>
    </row>
    <row r="15" spans="1:6" ht="15.75">
      <c r="A15" s="11" t="s">
        <v>9</v>
      </c>
      <c r="B15" s="19">
        <v>4950</v>
      </c>
      <c r="C15" s="19">
        <v>5335</v>
      </c>
      <c r="D15" s="20">
        <v>0.078</v>
      </c>
      <c r="E15" s="21"/>
      <c r="F15" s="21"/>
    </row>
    <row r="16" spans="1:6" ht="15.75">
      <c r="A16" s="11" t="s">
        <v>0</v>
      </c>
      <c r="B16" s="19" t="s">
        <v>0</v>
      </c>
      <c r="C16" s="19" t="s">
        <v>0</v>
      </c>
      <c r="D16" s="20" t="s">
        <v>0</v>
      </c>
      <c r="E16" s="21"/>
      <c r="F16" s="21"/>
    </row>
    <row r="17" spans="1:6" ht="15.75">
      <c r="A17" s="11" t="s">
        <v>10</v>
      </c>
      <c r="B17" s="19">
        <v>789</v>
      </c>
      <c r="C17" s="19">
        <v>1302</v>
      </c>
      <c r="D17" s="20">
        <v>0.65</v>
      </c>
      <c r="E17" s="21"/>
      <c r="F17" s="21"/>
    </row>
    <row r="18" spans="1:6" ht="15.75">
      <c r="A18" s="11" t="s">
        <v>11</v>
      </c>
      <c r="B18" s="19">
        <v>451</v>
      </c>
      <c r="C18" s="19">
        <v>805</v>
      </c>
      <c r="D18" s="20">
        <v>0.785</v>
      </c>
      <c r="E18" s="21"/>
      <c r="F18" s="21"/>
    </row>
    <row r="19" spans="1:6" ht="15.75">
      <c r="A19" s="11" t="s">
        <v>12</v>
      </c>
      <c r="B19" s="19">
        <v>408</v>
      </c>
      <c r="C19" s="19">
        <v>761</v>
      </c>
      <c r="D19" s="20">
        <v>0.865</v>
      </c>
      <c r="E19" s="21"/>
      <c r="F19" s="21"/>
    </row>
    <row r="20" spans="1:6" ht="15.75">
      <c r="A20" s="11" t="s">
        <v>0</v>
      </c>
      <c r="B20" s="19" t="s">
        <v>0</v>
      </c>
      <c r="C20" s="19" t="s">
        <v>0</v>
      </c>
      <c r="D20" s="20" t="s">
        <v>0</v>
      </c>
      <c r="E20" s="21"/>
      <c r="F20" s="21"/>
    </row>
    <row r="21" spans="1:6" ht="15.75">
      <c r="A21" s="11" t="s">
        <v>14</v>
      </c>
      <c r="B21" s="19">
        <v>5783</v>
      </c>
      <c r="C21" s="19">
        <v>5235</v>
      </c>
      <c r="D21" s="20">
        <v>-0.095</v>
      </c>
      <c r="E21" s="21"/>
      <c r="F21" s="21"/>
    </row>
    <row r="22" spans="1:6" ht="15.75">
      <c r="A22" s="11" t="s">
        <v>15</v>
      </c>
      <c r="B22" s="19">
        <v>4491</v>
      </c>
      <c r="C22" s="19">
        <v>4076</v>
      </c>
      <c r="D22" s="20">
        <v>-0.092</v>
      </c>
      <c r="E22" s="21"/>
      <c r="F22" s="21"/>
    </row>
    <row r="23" spans="1:6" ht="15.75">
      <c r="A23" s="11" t="s">
        <v>16</v>
      </c>
      <c r="B23" s="19">
        <v>902</v>
      </c>
      <c r="C23" s="19">
        <v>745</v>
      </c>
      <c r="D23" s="20">
        <v>-0.174</v>
      </c>
      <c r="E23" s="21"/>
      <c r="F23" s="21"/>
    </row>
    <row r="24" spans="1:6" ht="15.75">
      <c r="A24" s="11" t="s">
        <v>17</v>
      </c>
      <c r="B24" s="19">
        <v>391</v>
      </c>
      <c r="C24" s="19">
        <v>415</v>
      </c>
      <c r="D24" s="20">
        <v>0.061</v>
      </c>
      <c r="E24" s="21"/>
      <c r="F24" s="21"/>
    </row>
    <row r="25" spans="1:6" ht="15.75">
      <c r="A25" s="11" t="s">
        <v>0</v>
      </c>
      <c r="B25" s="19" t="s">
        <v>0</v>
      </c>
      <c r="C25" s="19" t="s">
        <v>0</v>
      </c>
      <c r="D25" s="20" t="s">
        <v>0</v>
      </c>
      <c r="E25" s="21"/>
      <c r="F25" s="21"/>
    </row>
    <row r="26" spans="1:6" ht="15.75">
      <c r="A26" s="11" t="s">
        <v>18</v>
      </c>
      <c r="B26" s="19">
        <v>56661</v>
      </c>
      <c r="C26" s="19">
        <v>60786</v>
      </c>
      <c r="D26" s="20">
        <v>0.073</v>
      </c>
      <c r="E26" s="21"/>
      <c r="F26" s="21"/>
    </row>
    <row r="27" spans="1:6" ht="15.75">
      <c r="A27" s="11" t="s">
        <v>19</v>
      </c>
      <c r="B27" s="19">
        <v>33140</v>
      </c>
      <c r="C27" s="19">
        <v>35097</v>
      </c>
      <c r="D27" s="20">
        <v>0.059000000000000004</v>
      </c>
      <c r="E27" s="21"/>
      <c r="F27" s="21"/>
    </row>
    <row r="28" spans="1:6" ht="15.75">
      <c r="A28" s="11" t="s">
        <v>20</v>
      </c>
      <c r="B28" s="19">
        <v>10925</v>
      </c>
      <c r="C28" s="19">
        <v>9657</v>
      </c>
      <c r="D28" s="20">
        <v>-0.11599999999999999</v>
      </c>
      <c r="E28" s="21"/>
      <c r="F28" s="21"/>
    </row>
    <row r="29" spans="1:6" ht="15.75">
      <c r="A29" s="11" t="s">
        <v>21</v>
      </c>
      <c r="B29" s="19">
        <v>6232</v>
      </c>
      <c r="C29" s="19">
        <v>6706</v>
      </c>
      <c r="D29" s="20">
        <v>0.076</v>
      </c>
      <c r="E29" s="21"/>
      <c r="F29" s="21"/>
    </row>
    <row r="30" spans="1:6" ht="15.75">
      <c r="A30" s="11" t="s">
        <v>22</v>
      </c>
      <c r="B30" s="19">
        <v>15236</v>
      </c>
      <c r="C30" s="19">
        <v>18352</v>
      </c>
      <c r="D30" s="20">
        <v>0.20500000000000002</v>
      </c>
      <c r="E30" s="21"/>
      <c r="F30" s="21"/>
    </row>
    <row r="31" spans="1:6" ht="15.75">
      <c r="A31" s="11" t="s">
        <v>23</v>
      </c>
      <c r="B31" s="19">
        <v>20948</v>
      </c>
      <c r="C31" s="19">
        <v>23374</v>
      </c>
      <c r="D31" s="20">
        <v>0.11599999999999999</v>
      </c>
      <c r="E31" s="21"/>
      <c r="F31" s="21"/>
    </row>
    <row r="32" spans="1:6" ht="15.75">
      <c r="A32" s="11" t="s">
        <v>24</v>
      </c>
      <c r="B32" s="19">
        <v>10938</v>
      </c>
      <c r="C32" s="19">
        <v>12580</v>
      </c>
      <c r="D32" s="20">
        <v>0.15</v>
      </c>
      <c r="E32" s="21"/>
      <c r="F32" s="21"/>
    </row>
    <row r="33" spans="1:6" ht="15.75">
      <c r="A33" s="11" t="s">
        <v>25</v>
      </c>
      <c r="B33" s="19">
        <v>3213</v>
      </c>
      <c r="C33" s="19">
        <v>3699</v>
      </c>
      <c r="D33" s="20">
        <v>0.151</v>
      </c>
      <c r="E33" s="21"/>
      <c r="F33" s="21"/>
    </row>
    <row r="34" spans="1:6" ht="15.75">
      <c r="A34" s="11" t="s">
        <v>26</v>
      </c>
      <c r="B34" s="19">
        <v>2715</v>
      </c>
      <c r="C34" s="19">
        <v>2554</v>
      </c>
      <c r="D34" s="20">
        <v>-0.059000000000000004</v>
      </c>
      <c r="E34" s="21"/>
      <c r="F34" s="21"/>
    </row>
    <row r="35" spans="1:6" ht="15.75">
      <c r="A35" s="11" t="s">
        <v>27</v>
      </c>
      <c r="B35" s="19">
        <v>1559</v>
      </c>
      <c r="C35" s="19">
        <v>1644</v>
      </c>
      <c r="D35" s="20">
        <v>0.055</v>
      </c>
      <c r="E35" s="21"/>
      <c r="F35" s="21"/>
    </row>
    <row r="36" spans="1:6" ht="15.75">
      <c r="A36" s="11" t="s">
        <v>28</v>
      </c>
      <c r="B36" s="19">
        <v>1875</v>
      </c>
      <c r="C36" s="19">
        <v>1660</v>
      </c>
      <c r="D36" s="20">
        <v>-0.115</v>
      </c>
      <c r="E36" s="21"/>
      <c r="F36" s="21"/>
    </row>
    <row r="37" spans="1:6" ht="15.75">
      <c r="A37" s="11" t="s">
        <v>29</v>
      </c>
      <c r="B37" s="19">
        <v>1027</v>
      </c>
      <c r="C37" s="19">
        <v>1029</v>
      </c>
      <c r="D37" s="20">
        <v>0.002</v>
      </c>
      <c r="E37" s="21"/>
      <c r="F37" s="21"/>
    </row>
    <row r="38" spans="1:6" ht="15.75">
      <c r="A38" s="11" t="s">
        <v>0</v>
      </c>
      <c r="B38" s="19" t="s">
        <v>0</v>
      </c>
      <c r="C38" s="19" t="s">
        <v>0</v>
      </c>
      <c r="D38" s="20" t="s">
        <v>0</v>
      </c>
      <c r="E38" s="21"/>
      <c r="F38" s="21"/>
    </row>
    <row r="39" spans="1:6" ht="15.75">
      <c r="A39" s="11" t="s">
        <v>30</v>
      </c>
      <c r="B39" s="19">
        <v>5741</v>
      </c>
      <c r="C39" s="19">
        <v>5419</v>
      </c>
      <c r="D39" s="20">
        <v>-0.055999999999999994</v>
      </c>
      <c r="E39" s="21"/>
      <c r="F39" s="21"/>
    </row>
    <row r="40" spans="1:6" ht="15.75">
      <c r="A40" s="11" t="s">
        <v>31</v>
      </c>
      <c r="B40" s="19">
        <v>3745</v>
      </c>
      <c r="C40" s="19">
        <v>3374</v>
      </c>
      <c r="D40" s="20">
        <v>-0.099</v>
      </c>
      <c r="E40" s="21"/>
      <c r="F40" s="21"/>
    </row>
    <row r="41" spans="1:6" ht="15.75">
      <c r="A41" s="11" t="s">
        <v>32</v>
      </c>
      <c r="B41" s="19">
        <v>2055</v>
      </c>
      <c r="C41" s="19">
        <v>1959</v>
      </c>
      <c r="D41" s="20">
        <v>-0.047</v>
      </c>
      <c r="E41" s="21"/>
      <c r="F41" s="21"/>
    </row>
    <row r="42" spans="1:6" ht="15.75">
      <c r="A42" s="11" t="s">
        <v>33</v>
      </c>
      <c r="B42" s="19">
        <v>1690</v>
      </c>
      <c r="C42" s="19">
        <v>1416</v>
      </c>
      <c r="D42" s="20">
        <v>-0.162</v>
      </c>
      <c r="E42" s="21"/>
      <c r="F42" s="21"/>
    </row>
    <row r="43" spans="1:6" ht="15.75">
      <c r="A43" s="11" t="s">
        <v>34</v>
      </c>
      <c r="B43" s="19">
        <v>1996</v>
      </c>
      <c r="C43" s="19">
        <v>2045</v>
      </c>
      <c r="D43" s="20">
        <v>0.025</v>
      </c>
      <c r="E43" s="21"/>
      <c r="F43" s="21"/>
    </row>
    <row r="44" spans="1:6" ht="15.75">
      <c r="A44" s="11" t="s">
        <v>35</v>
      </c>
      <c r="B44" s="19">
        <v>1368</v>
      </c>
      <c r="C44" s="19">
        <v>1399</v>
      </c>
      <c r="D44" s="20">
        <v>0.023</v>
      </c>
      <c r="E44" s="21"/>
      <c r="F44" s="21"/>
    </row>
    <row r="45" spans="1:6" ht="15.75">
      <c r="A45" s="11" t="s">
        <v>0</v>
      </c>
      <c r="B45" s="19" t="s">
        <v>0</v>
      </c>
      <c r="C45" s="19" t="s">
        <v>0</v>
      </c>
      <c r="D45" s="20" t="s">
        <v>0</v>
      </c>
      <c r="E45" s="21"/>
      <c r="F45" s="21"/>
    </row>
    <row r="46" spans="1:6" ht="15.75">
      <c r="A46" s="11" t="s">
        <v>36</v>
      </c>
      <c r="B46" s="19">
        <v>8100</v>
      </c>
      <c r="C46" s="19">
        <v>9420</v>
      </c>
      <c r="D46" s="20">
        <v>0.163</v>
      </c>
      <c r="E46" s="21"/>
      <c r="F46" s="21"/>
    </row>
    <row r="47" spans="1:6" ht="15.75">
      <c r="A47" s="11" t="s">
        <v>37</v>
      </c>
      <c r="B47" s="19">
        <v>1725</v>
      </c>
      <c r="C47" s="19">
        <v>1663</v>
      </c>
      <c r="D47" s="20">
        <v>-0.036000000000000004</v>
      </c>
      <c r="E47" s="21"/>
      <c r="F47" s="21"/>
    </row>
    <row r="48" spans="1:6" ht="15.75">
      <c r="A48" s="11" t="s">
        <v>38</v>
      </c>
      <c r="B48" s="19">
        <v>1683</v>
      </c>
      <c r="C48" s="19">
        <v>1445</v>
      </c>
      <c r="D48" s="20">
        <v>-0.141</v>
      </c>
      <c r="E48" s="21"/>
      <c r="F48" s="21"/>
    </row>
    <row r="49" spans="1:6" ht="15.75">
      <c r="A49" s="11" t="s">
        <v>39</v>
      </c>
      <c r="B49" s="19">
        <v>1089</v>
      </c>
      <c r="C49" s="19">
        <v>862</v>
      </c>
      <c r="D49" s="20">
        <v>-0.20800000000000002</v>
      </c>
      <c r="E49" s="21"/>
      <c r="F49" s="21"/>
    </row>
    <row r="50" spans="1:6" ht="15.75">
      <c r="A50" s="11" t="s">
        <v>40</v>
      </c>
      <c r="B50" s="19">
        <v>827</v>
      </c>
      <c r="C50" s="19">
        <v>1021</v>
      </c>
      <c r="D50" s="20">
        <v>0.23500000000000001</v>
      </c>
      <c r="E50" s="21"/>
      <c r="F50" s="21"/>
    </row>
    <row r="51" spans="1:6" ht="15.75">
      <c r="A51" s="11" t="s">
        <v>41</v>
      </c>
      <c r="B51" s="19">
        <v>718</v>
      </c>
      <c r="C51" s="19">
        <v>968</v>
      </c>
      <c r="D51" s="20">
        <v>0.348</v>
      </c>
      <c r="E51" s="21"/>
      <c r="F51" s="21"/>
    </row>
    <row r="52" spans="1:6" ht="15.75">
      <c r="A52" s="11" t="s">
        <v>42</v>
      </c>
      <c r="B52" s="19">
        <v>3752</v>
      </c>
      <c r="C52" s="19">
        <v>5013</v>
      </c>
      <c r="D52" s="20">
        <v>0.336</v>
      </c>
      <c r="E52" s="21"/>
      <c r="F52" s="21"/>
    </row>
    <row r="53" spans="1:6" ht="15.75">
      <c r="A53" s="11" t="s">
        <v>0</v>
      </c>
      <c r="B53" s="19" t="s">
        <v>0</v>
      </c>
      <c r="C53" s="19" t="s">
        <v>0</v>
      </c>
      <c r="D53" s="20" t="s">
        <v>0</v>
      </c>
      <c r="E53" s="21"/>
      <c r="F53" s="21"/>
    </row>
    <row r="54" spans="1:6" ht="15.75">
      <c r="A54" s="11" t="s">
        <v>43</v>
      </c>
      <c r="B54" s="19">
        <v>25637</v>
      </c>
      <c r="C54" s="19">
        <v>27141</v>
      </c>
      <c r="D54" s="20">
        <v>0.059000000000000004</v>
      </c>
      <c r="E54" s="21"/>
      <c r="F54" s="21"/>
    </row>
    <row r="55" spans="1:6" ht="15.75">
      <c r="A55" s="11" t="s">
        <v>44</v>
      </c>
      <c r="B55" s="19">
        <v>9962</v>
      </c>
      <c r="C55" s="19">
        <v>9945</v>
      </c>
      <c r="D55" s="20">
        <v>-0.002</v>
      </c>
      <c r="E55" s="21"/>
      <c r="F55" s="21"/>
    </row>
    <row r="56" spans="1:6" ht="15.75">
      <c r="A56" s="11" t="s">
        <v>45</v>
      </c>
      <c r="B56" s="19">
        <v>4463</v>
      </c>
      <c r="C56" s="19">
        <v>4313</v>
      </c>
      <c r="D56" s="20">
        <v>-0.034</v>
      </c>
      <c r="E56" s="21"/>
      <c r="F56" s="21"/>
    </row>
    <row r="57" spans="1:6" ht="15.75">
      <c r="A57" s="11" t="s">
        <v>46</v>
      </c>
      <c r="B57" s="19">
        <v>4619</v>
      </c>
      <c r="C57" s="19">
        <v>5067</v>
      </c>
      <c r="D57" s="20">
        <v>0.09699999999999999</v>
      </c>
      <c r="E57" s="21"/>
      <c r="F57" s="21"/>
    </row>
    <row r="58" spans="1:6" ht="15.75">
      <c r="A58" s="11" t="s">
        <v>47</v>
      </c>
      <c r="B58" s="19">
        <v>13942</v>
      </c>
      <c r="C58" s="19">
        <v>15733</v>
      </c>
      <c r="D58" s="20">
        <v>0.128</v>
      </c>
      <c r="E58" s="21"/>
      <c r="F58" s="21"/>
    </row>
    <row r="59" spans="1:6" ht="15.75">
      <c r="A59" s="11" t="s">
        <v>45</v>
      </c>
      <c r="B59" s="19">
        <v>3430</v>
      </c>
      <c r="C59" s="19">
        <v>4689</v>
      </c>
      <c r="D59" s="20">
        <v>0.36700000000000005</v>
      </c>
      <c r="E59" s="21"/>
      <c r="F59" s="21"/>
    </row>
    <row r="60" spans="1:6" ht="15.75">
      <c r="A60" s="11" t="s">
        <v>48</v>
      </c>
      <c r="B60" s="19">
        <v>6547</v>
      </c>
      <c r="C60" s="19">
        <v>7079</v>
      </c>
      <c r="D60" s="20">
        <v>0.081</v>
      </c>
      <c r="E60" s="21"/>
      <c r="F60" s="21"/>
    </row>
    <row r="61" spans="1:6" ht="15.75">
      <c r="A61" s="11" t="s">
        <v>49</v>
      </c>
      <c r="B61" s="19">
        <v>1733</v>
      </c>
      <c r="C61" s="19">
        <v>1463</v>
      </c>
      <c r="D61" s="20">
        <v>-0.156</v>
      </c>
      <c r="E61" s="21"/>
      <c r="F61" s="21"/>
    </row>
    <row r="62" spans="1:6" ht="15.75">
      <c r="A62" s="11" t="s">
        <v>50</v>
      </c>
      <c r="B62" s="19">
        <v>1295</v>
      </c>
      <c r="C62" s="19">
        <v>1091</v>
      </c>
      <c r="D62" s="20">
        <v>-0.158</v>
      </c>
      <c r="E62" s="21"/>
      <c r="F62" s="21"/>
    </row>
    <row r="63" spans="1:6" ht="15.75">
      <c r="A63" s="11" t="s">
        <v>0</v>
      </c>
      <c r="B63" s="19" t="s">
        <v>0</v>
      </c>
      <c r="C63" s="19" t="s">
        <v>0</v>
      </c>
      <c r="D63" s="20" t="s">
        <v>0</v>
      </c>
      <c r="E63" s="21"/>
      <c r="F63" s="21"/>
    </row>
    <row r="64" spans="1:6" ht="15.75">
      <c r="A64" s="11" t="s">
        <v>51</v>
      </c>
      <c r="B64" s="19">
        <v>9825</v>
      </c>
      <c r="C64" s="19">
        <v>8775</v>
      </c>
      <c r="D64" s="20">
        <v>-0.107</v>
      </c>
      <c r="E64" s="21"/>
      <c r="F64" s="21"/>
    </row>
    <row r="65" spans="1:6" ht="15.75">
      <c r="A65" s="11" t="s">
        <v>0</v>
      </c>
      <c r="B65" s="19" t="s">
        <v>0</v>
      </c>
      <c r="C65" s="19" t="s">
        <v>0</v>
      </c>
      <c r="D65" s="20" t="s">
        <v>0</v>
      </c>
      <c r="E65" s="21"/>
      <c r="F65" s="21"/>
    </row>
    <row r="66" spans="1:6" ht="15.75">
      <c r="A66" s="11" t="s">
        <v>52</v>
      </c>
      <c r="B66" s="19">
        <v>78228</v>
      </c>
      <c r="C66" s="19">
        <v>83580</v>
      </c>
      <c r="D66" s="20">
        <v>0.068</v>
      </c>
      <c r="E66" s="21"/>
      <c r="F66" s="21"/>
    </row>
    <row r="67" spans="1:6" ht="15.75">
      <c r="A67" s="11" t="s">
        <v>53</v>
      </c>
      <c r="B67" s="19">
        <v>47383</v>
      </c>
      <c r="C67" s="19">
        <v>49385</v>
      </c>
      <c r="D67" s="20">
        <v>0.042</v>
      </c>
      <c r="E67" s="21"/>
      <c r="F67" s="21"/>
    </row>
    <row r="68" spans="1:6" ht="15.75">
      <c r="A68" s="11" t="s">
        <v>54</v>
      </c>
      <c r="B68" s="19">
        <v>1147</v>
      </c>
      <c r="C68" s="19">
        <v>1427</v>
      </c>
      <c r="D68" s="20">
        <v>0.244</v>
      </c>
      <c r="E68" s="21"/>
      <c r="F68" s="21"/>
    </row>
    <row r="69" spans="1:6" ht="15.75">
      <c r="A69" s="11" t="s">
        <v>55</v>
      </c>
      <c r="B69" s="19">
        <v>26848</v>
      </c>
      <c r="C69" s="19">
        <v>29654</v>
      </c>
      <c r="D69" s="20">
        <v>0.105</v>
      </c>
      <c r="E69" s="21"/>
      <c r="F69" s="21"/>
    </row>
    <row r="70" spans="1:6" ht="15.75">
      <c r="A70" s="11" t="s">
        <v>56</v>
      </c>
      <c r="B70" s="19">
        <v>659</v>
      </c>
      <c r="C70" s="19">
        <v>850</v>
      </c>
      <c r="D70" s="20">
        <v>0.29</v>
      </c>
      <c r="E70" s="21"/>
      <c r="F70" s="21"/>
    </row>
    <row r="71" spans="1:6" ht="15.75">
      <c r="A71" s="11" t="s">
        <v>0</v>
      </c>
      <c r="B71" s="19" t="s">
        <v>0</v>
      </c>
      <c r="C71" s="19" t="s">
        <v>0</v>
      </c>
      <c r="D71" s="20" t="s">
        <v>0</v>
      </c>
      <c r="E71" s="21"/>
      <c r="F71" s="21"/>
    </row>
    <row r="72" spans="1:6" ht="15.75">
      <c r="A72" s="11" t="s">
        <v>57</v>
      </c>
      <c r="B72" s="19">
        <v>20049</v>
      </c>
      <c r="C72" s="19">
        <v>22271</v>
      </c>
      <c r="D72" s="20">
        <v>0.111</v>
      </c>
      <c r="E72" s="21"/>
      <c r="F72" s="21"/>
    </row>
    <row r="73" spans="1:6" ht="15.75">
      <c r="A73" s="11" t="s">
        <v>58</v>
      </c>
      <c r="B73" s="19">
        <v>11508</v>
      </c>
      <c r="C73" s="19">
        <v>13084</v>
      </c>
      <c r="D73" s="20">
        <v>0.13699999999999998</v>
      </c>
      <c r="E73" s="21"/>
      <c r="F73" s="21"/>
    </row>
    <row r="74" spans="1:6" ht="15.75">
      <c r="A74" s="11" t="s">
        <v>59</v>
      </c>
      <c r="B74" s="19">
        <v>2362</v>
      </c>
      <c r="C74" s="19">
        <v>2585</v>
      </c>
      <c r="D74" s="20">
        <v>0.094</v>
      </c>
      <c r="E74" s="21"/>
      <c r="F74" s="21"/>
    </row>
    <row r="75" spans="1:6" ht="15.75">
      <c r="A75" s="11" t="s">
        <v>60</v>
      </c>
      <c r="B75" s="19">
        <v>9019</v>
      </c>
      <c r="C75" s="19">
        <v>10323</v>
      </c>
      <c r="D75" s="20">
        <v>0.145</v>
      </c>
      <c r="E75" s="21"/>
      <c r="F75" s="21"/>
    </row>
    <row r="76" spans="1:6" ht="15.75">
      <c r="A76" s="11" t="s">
        <v>61</v>
      </c>
      <c r="B76" s="19">
        <v>8542</v>
      </c>
      <c r="C76" s="19">
        <v>9187</v>
      </c>
      <c r="D76" s="20">
        <v>0.076</v>
      </c>
      <c r="E76" s="21"/>
      <c r="F76" s="21"/>
    </row>
    <row r="77" spans="1:6" ht="15.75">
      <c r="A77" s="11" t="s">
        <v>59</v>
      </c>
      <c r="B77" s="19">
        <v>6691</v>
      </c>
      <c r="C77" s="19">
        <v>6927</v>
      </c>
      <c r="D77" s="20">
        <v>0.035</v>
      </c>
      <c r="E77" s="21"/>
      <c r="F77" s="21"/>
    </row>
    <row r="78" spans="1:6" ht="15.75">
      <c r="A78" s="11" t="s">
        <v>62</v>
      </c>
      <c r="B78" s="19">
        <v>1851</v>
      </c>
      <c r="C78" s="19">
        <v>2260</v>
      </c>
      <c r="D78" s="20">
        <v>0.22100000000000003</v>
      </c>
      <c r="E78" s="21"/>
      <c r="F78" s="21"/>
    </row>
    <row r="79" spans="1:6" ht="15.75">
      <c r="A79" s="11" t="s">
        <v>0</v>
      </c>
      <c r="B79" s="19" t="s">
        <v>0</v>
      </c>
      <c r="C79" s="19" t="s">
        <v>0</v>
      </c>
      <c r="D79" s="20" t="s">
        <v>0</v>
      </c>
      <c r="E79" s="21"/>
      <c r="F79" s="21"/>
    </row>
    <row r="80" spans="1:6" ht="15.75">
      <c r="A80" s="11" t="s">
        <v>63</v>
      </c>
      <c r="B80" s="19">
        <v>11677</v>
      </c>
      <c r="C80" s="19">
        <v>12046</v>
      </c>
      <c r="D80" s="20">
        <v>0.032</v>
      </c>
      <c r="E80" s="21"/>
      <c r="F80" s="21"/>
    </row>
    <row r="81" spans="1:6" ht="15.75">
      <c r="A81" s="11" t="s">
        <v>59</v>
      </c>
      <c r="B81" s="19">
        <v>3804</v>
      </c>
      <c r="C81" s="19">
        <v>4255</v>
      </c>
      <c r="D81" s="20">
        <v>0.11900000000000001</v>
      </c>
      <c r="E81" s="21"/>
      <c r="F81" s="21"/>
    </row>
    <row r="82" spans="1:6" ht="15.75">
      <c r="A82" s="11" t="s">
        <v>64</v>
      </c>
      <c r="B82" s="19">
        <v>5336</v>
      </c>
      <c r="C82" s="19">
        <v>5620</v>
      </c>
      <c r="D82" s="20">
        <v>0.053</v>
      </c>
      <c r="E82" s="21"/>
      <c r="F82" s="21"/>
    </row>
    <row r="83" spans="1:6" ht="15.75">
      <c r="A83" s="11" t="s">
        <v>65</v>
      </c>
      <c r="B83" s="19">
        <v>775</v>
      </c>
      <c r="C83" s="19">
        <v>622</v>
      </c>
      <c r="D83" s="20">
        <v>-0.197</v>
      </c>
      <c r="E83" s="21"/>
      <c r="F83" s="21"/>
    </row>
    <row r="84" spans="1:6" ht="15.75">
      <c r="A84" s="11" t="s">
        <v>0</v>
      </c>
      <c r="B84" s="19" t="s">
        <v>0</v>
      </c>
      <c r="C84" s="19" t="s">
        <v>0</v>
      </c>
      <c r="D84" s="20" t="s">
        <v>0</v>
      </c>
      <c r="E84" s="21"/>
      <c r="F84" s="21"/>
    </row>
    <row r="85" spans="1:6" ht="15.75">
      <c r="A85" s="11" t="s">
        <v>66</v>
      </c>
      <c r="B85" s="19">
        <v>2785</v>
      </c>
      <c r="C85" s="19">
        <v>2933</v>
      </c>
      <c r="D85" s="20">
        <v>0.053</v>
      </c>
      <c r="E85" s="21"/>
      <c r="F85" s="21"/>
    </row>
    <row r="86" spans="1:6" ht="15.75">
      <c r="A86" s="11" t="s">
        <v>67</v>
      </c>
      <c r="B86" s="19">
        <v>984</v>
      </c>
      <c r="C86" s="19">
        <v>888</v>
      </c>
      <c r="D86" s="20">
        <v>-0.098</v>
      </c>
      <c r="E86" s="21"/>
      <c r="F86" s="21"/>
    </row>
    <row r="87" spans="1:6" ht="15.75">
      <c r="A87" s="11" t="s">
        <v>68</v>
      </c>
      <c r="B87" s="19">
        <v>1001</v>
      </c>
      <c r="C87" s="19">
        <v>1309</v>
      </c>
      <c r="D87" s="20">
        <v>0.308</v>
      </c>
      <c r="E87" s="21"/>
      <c r="F87" s="21"/>
    </row>
    <row r="88" spans="1:6" ht="15">
      <c r="A88" s="14" t="s">
        <v>2</v>
      </c>
      <c r="B88" s="14"/>
      <c r="C88" s="14"/>
      <c r="D88" s="14"/>
      <c r="E88" s="21"/>
      <c r="F88" s="21"/>
    </row>
    <row r="89" spans="1:6" ht="15">
      <c r="A89" s="15" t="s">
        <v>13</v>
      </c>
      <c r="B89" s="15"/>
      <c r="C89" s="15"/>
      <c r="D89" s="15"/>
      <c r="E89" s="21"/>
      <c r="F89" s="21"/>
    </row>
    <row r="90" spans="1:6" ht="15">
      <c r="A90" s="15"/>
      <c r="B90" s="15"/>
      <c r="C90" s="15"/>
      <c r="D90" s="15"/>
      <c r="E90" s="21"/>
      <c r="F90" s="21"/>
    </row>
    <row r="91" spans="1:6" ht="15">
      <c r="A91" s="15" t="s">
        <v>76</v>
      </c>
      <c r="B91" s="15"/>
      <c r="C91" s="15"/>
      <c r="D91" s="15"/>
      <c r="E91" s="21"/>
      <c r="F91" s="21"/>
    </row>
    <row r="92" spans="1:6" ht="15">
      <c r="A92" s="15"/>
      <c r="B92" s="15"/>
      <c r="C92" s="15"/>
      <c r="D92" s="15"/>
      <c r="E92" s="21"/>
      <c r="F92" s="21"/>
    </row>
    <row r="93" spans="1:6" ht="17.25">
      <c r="A93" s="15" t="s">
        <v>3</v>
      </c>
      <c r="B93" s="15"/>
      <c r="C93" s="15"/>
      <c r="D93" s="16"/>
      <c r="E93" s="21"/>
      <c r="F93" s="21"/>
    </row>
    <row r="94" spans="1:6" ht="31.5" customHeight="1">
      <c r="A94" s="57" t="s">
        <v>73</v>
      </c>
      <c r="B94" s="57"/>
      <c r="C94" s="57"/>
      <c r="D94" s="57"/>
      <c r="E94" s="21"/>
      <c r="F94" s="21"/>
    </row>
    <row r="95" spans="1:6" ht="15">
      <c r="A95" s="15" t="s">
        <v>0</v>
      </c>
      <c r="B95" s="15"/>
      <c r="C95" s="15"/>
      <c r="D95" s="15"/>
      <c r="E95" s="21"/>
      <c r="F95" s="21"/>
    </row>
    <row r="96" spans="1:6" ht="31.5" customHeight="1">
      <c r="A96" s="58" t="s">
        <v>184</v>
      </c>
      <c r="B96" s="58"/>
      <c r="C96" s="58"/>
      <c r="D96" s="58"/>
      <c r="E96" s="21"/>
      <c r="F96" s="21"/>
    </row>
    <row r="97" spans="1:6" ht="15">
      <c r="A97" s="15" t="s">
        <v>74</v>
      </c>
      <c r="B97" s="15"/>
      <c r="C97" s="15"/>
      <c r="D97" s="15"/>
      <c r="E97" s="21"/>
      <c r="F97" s="21"/>
    </row>
    <row r="98" spans="1:6" ht="15">
      <c r="A98" s="15" t="s">
        <v>0</v>
      </c>
      <c r="B98" s="15"/>
      <c r="C98" s="15"/>
      <c r="D98" s="15"/>
      <c r="E98" s="21"/>
      <c r="F98" s="21"/>
    </row>
    <row r="99" spans="1:6" ht="15">
      <c r="A99" s="15"/>
      <c r="B99" s="15"/>
      <c r="C99" s="15"/>
      <c r="D99" s="15"/>
      <c r="E99" s="21"/>
      <c r="F99" s="21"/>
    </row>
    <row r="100" spans="1:6" ht="15">
      <c r="A100" s="5"/>
      <c r="B100" s="5"/>
      <c r="C100" s="5"/>
      <c r="D100" s="5"/>
      <c r="E100" s="21"/>
      <c r="F100" s="21"/>
    </row>
    <row r="101" spans="1:5" ht="15">
      <c r="A101" s="22"/>
      <c r="B101" s="22"/>
      <c r="C101" s="22"/>
      <c r="D101" s="22"/>
      <c r="E101" s="23"/>
    </row>
    <row r="102" spans="1:5" ht="15">
      <c r="A102" s="22"/>
      <c r="B102" s="22"/>
      <c r="C102" s="22"/>
      <c r="D102" s="22"/>
      <c r="E102" s="23"/>
    </row>
    <row r="103" spans="1:5" ht="15">
      <c r="A103" s="22"/>
      <c r="B103" s="22"/>
      <c r="C103" s="22"/>
      <c r="D103" s="22"/>
      <c r="E103" s="23"/>
    </row>
    <row r="104" spans="1:5" ht="15">
      <c r="A104" s="22"/>
      <c r="B104" s="22"/>
      <c r="C104" s="22"/>
      <c r="D104" s="22"/>
      <c r="E104" s="23"/>
    </row>
    <row r="105" spans="1:5" ht="15">
      <c r="A105" s="1"/>
      <c r="B105" s="1"/>
      <c r="C105" s="1"/>
      <c r="D105" s="1"/>
      <c r="E105" s="23"/>
    </row>
    <row r="106" spans="1:5" ht="15">
      <c r="A106" s="1"/>
      <c r="B106" s="1"/>
      <c r="C106" s="1"/>
      <c r="D106" s="1"/>
      <c r="E106" s="23"/>
    </row>
    <row r="107" spans="1:5" ht="15">
      <c r="A107" s="1"/>
      <c r="B107" s="1"/>
      <c r="C107" s="1"/>
      <c r="D107" s="1"/>
      <c r="E107" s="23"/>
    </row>
    <row r="108" spans="1:5" ht="15">
      <c r="A108" s="1"/>
      <c r="B108" s="1"/>
      <c r="C108" s="1"/>
      <c r="D108" s="1"/>
      <c r="E108" s="23"/>
    </row>
    <row r="109" spans="1:5" ht="15">
      <c r="A109" s="1"/>
      <c r="B109" s="1"/>
      <c r="C109" s="1"/>
      <c r="D109" s="1"/>
      <c r="E109" s="23"/>
    </row>
    <row r="110" spans="1:5" ht="15">
      <c r="A110" s="23"/>
      <c r="B110" s="23"/>
      <c r="C110" s="23"/>
      <c r="D110" s="23"/>
      <c r="E110" s="23"/>
    </row>
    <row r="111" spans="1:5" ht="15">
      <c r="A111" s="23"/>
      <c r="B111" s="23"/>
      <c r="C111" s="23"/>
      <c r="D111" s="23"/>
      <c r="E111" s="23"/>
    </row>
    <row r="112" spans="1:5" ht="15">
      <c r="A112" s="23"/>
      <c r="B112" s="23"/>
      <c r="C112" s="23"/>
      <c r="D112" s="23"/>
      <c r="E112" s="23"/>
    </row>
    <row r="113" spans="1:5" ht="15">
      <c r="A113" s="23"/>
      <c r="B113" s="23"/>
      <c r="C113" s="23"/>
      <c r="D113" s="23"/>
      <c r="E113" s="23"/>
    </row>
    <row r="114" spans="1:5" ht="15">
      <c r="A114" s="23"/>
      <c r="B114" s="23"/>
      <c r="C114" s="23"/>
      <c r="D114" s="23"/>
      <c r="E114" s="23"/>
    </row>
    <row r="115" spans="1:5" ht="15">
      <c r="A115" s="23"/>
      <c r="B115" s="23"/>
      <c r="C115" s="23"/>
      <c r="D115" s="23"/>
      <c r="E115" s="23"/>
    </row>
    <row r="116" spans="1:5" ht="15">
      <c r="A116" s="23"/>
      <c r="B116" s="23"/>
      <c r="C116" s="23"/>
      <c r="D116" s="23"/>
      <c r="E116" s="23"/>
    </row>
    <row r="117" spans="1:5" ht="15">
      <c r="A117" s="23"/>
      <c r="B117" s="23"/>
      <c r="C117" s="23"/>
      <c r="D117" s="23"/>
      <c r="E117" s="23"/>
    </row>
    <row r="118" spans="1:5" ht="15">
      <c r="A118" s="23"/>
      <c r="B118" s="23"/>
      <c r="C118" s="23"/>
      <c r="D118" s="23"/>
      <c r="E118" s="23"/>
    </row>
    <row r="119" spans="1:5" ht="15">
      <c r="A119" s="23"/>
      <c r="B119" s="23"/>
      <c r="C119" s="23"/>
      <c r="D119" s="23"/>
      <c r="E119" s="23"/>
    </row>
    <row r="120" spans="1:5" ht="15">
      <c r="A120" s="23"/>
      <c r="B120" s="23"/>
      <c r="C120" s="23"/>
      <c r="D120" s="23"/>
      <c r="E120" s="23"/>
    </row>
    <row r="121" spans="1:5" ht="15">
      <c r="A121" s="23"/>
      <c r="B121" s="23"/>
      <c r="C121" s="23"/>
      <c r="D121" s="23"/>
      <c r="E121" s="23"/>
    </row>
    <row r="122" spans="1:5" ht="15">
      <c r="A122" s="23"/>
      <c r="B122" s="23"/>
      <c r="C122" s="23"/>
      <c r="D122" s="23"/>
      <c r="E122" s="23"/>
    </row>
    <row r="123" spans="1:5" ht="15">
      <c r="A123" s="23"/>
      <c r="B123" s="23"/>
      <c r="C123" s="23"/>
      <c r="D123" s="23"/>
      <c r="E123" s="23"/>
    </row>
    <row r="124" spans="1:5" ht="15">
      <c r="A124" s="23"/>
      <c r="B124" s="23"/>
      <c r="C124" s="23"/>
      <c r="D124" s="23"/>
      <c r="E124" s="23"/>
    </row>
    <row r="125" spans="1:5" ht="15">
      <c r="A125" s="23"/>
      <c r="B125" s="23"/>
      <c r="C125" s="23"/>
      <c r="D125" s="23"/>
      <c r="E125" s="23"/>
    </row>
    <row r="126" spans="1:5" ht="15">
      <c r="A126" s="23"/>
      <c r="B126" s="23"/>
      <c r="C126" s="23"/>
      <c r="D126" s="23"/>
      <c r="E126" s="23"/>
    </row>
    <row r="127" spans="1:5" ht="15">
      <c r="A127" s="23"/>
      <c r="B127" s="23"/>
      <c r="C127" s="23"/>
      <c r="D127" s="23"/>
      <c r="E127" s="23"/>
    </row>
    <row r="128" spans="1:5" ht="15">
      <c r="A128" s="23"/>
      <c r="B128" s="23"/>
      <c r="C128" s="23"/>
      <c r="D128" s="23"/>
      <c r="E128" s="23"/>
    </row>
    <row r="129" spans="1:5" ht="15">
      <c r="A129" s="23"/>
      <c r="B129" s="23"/>
      <c r="C129" s="23"/>
      <c r="D129" s="23"/>
      <c r="E129" s="23"/>
    </row>
    <row r="130" spans="1:5" ht="15">
      <c r="A130" s="23"/>
      <c r="B130" s="23"/>
      <c r="C130" s="23"/>
      <c r="D130" s="23"/>
      <c r="E130" s="23"/>
    </row>
    <row r="131" spans="1:5" ht="15">
      <c r="A131" s="23"/>
      <c r="B131" s="23"/>
      <c r="C131" s="23"/>
      <c r="D131" s="23"/>
      <c r="E131" s="23"/>
    </row>
    <row r="132" spans="1:5" ht="15">
      <c r="A132" s="23"/>
      <c r="B132" s="23"/>
      <c r="C132" s="23"/>
      <c r="D132" s="23"/>
      <c r="E132" s="23"/>
    </row>
    <row r="133" spans="1:5" ht="15">
      <c r="A133" s="23"/>
      <c r="B133" s="23"/>
      <c r="C133" s="23"/>
      <c r="D133" s="23"/>
      <c r="E133" s="23"/>
    </row>
    <row r="134" spans="1:5" ht="15">
      <c r="A134" s="23"/>
      <c r="B134" s="23"/>
      <c r="C134" s="23"/>
      <c r="D134" s="23"/>
      <c r="E134" s="23"/>
    </row>
    <row r="135" spans="1:5" ht="15">
      <c r="A135" s="23"/>
      <c r="B135" s="23"/>
      <c r="C135" s="23"/>
      <c r="D135" s="23"/>
      <c r="E135" s="23"/>
    </row>
    <row r="136" spans="1:5" ht="15">
      <c r="A136" s="23"/>
      <c r="B136" s="23"/>
      <c r="C136" s="23"/>
      <c r="D136" s="23"/>
      <c r="E136" s="23"/>
    </row>
    <row r="137" spans="1:5" ht="15">
      <c r="A137" s="23"/>
      <c r="B137" s="23"/>
      <c r="C137" s="23"/>
      <c r="D137" s="23"/>
      <c r="E137" s="23"/>
    </row>
    <row r="138" spans="1:5" ht="15">
      <c r="A138" s="23"/>
      <c r="B138" s="23"/>
      <c r="C138" s="23"/>
      <c r="D138" s="23"/>
      <c r="E138" s="23"/>
    </row>
    <row r="139" spans="1:5" ht="15">
      <c r="A139" s="23"/>
      <c r="B139" s="23"/>
      <c r="C139" s="23"/>
      <c r="D139" s="23"/>
      <c r="E139" s="23"/>
    </row>
    <row r="140" spans="1:5" ht="15">
      <c r="A140" s="23"/>
      <c r="B140" s="23"/>
      <c r="C140" s="23"/>
      <c r="D140" s="23"/>
      <c r="E140" s="23"/>
    </row>
    <row r="141" spans="1:5" ht="15">
      <c r="A141" s="23"/>
      <c r="B141" s="23"/>
      <c r="C141" s="23"/>
      <c r="D141" s="23"/>
      <c r="E141" s="23"/>
    </row>
    <row r="142" spans="1:5" ht="15">
      <c r="A142" s="23"/>
      <c r="B142" s="23"/>
      <c r="C142" s="23"/>
      <c r="D142" s="23"/>
      <c r="E142" s="23"/>
    </row>
    <row r="143" spans="1:5" ht="15">
      <c r="A143" s="23"/>
      <c r="B143" s="23"/>
      <c r="C143" s="23"/>
      <c r="D143" s="23"/>
      <c r="E143" s="23"/>
    </row>
    <row r="144" spans="1:5" ht="15">
      <c r="A144" s="23"/>
      <c r="B144" s="23"/>
      <c r="C144" s="23"/>
      <c r="D144" s="23"/>
      <c r="E144" s="23"/>
    </row>
    <row r="145" spans="1:5" ht="15">
      <c r="A145" s="23"/>
      <c r="B145" s="23"/>
      <c r="C145" s="23"/>
      <c r="D145" s="23"/>
      <c r="E145" s="23"/>
    </row>
    <row r="146" spans="1:5" ht="15">
      <c r="A146" s="23"/>
      <c r="B146" s="23"/>
      <c r="C146" s="23"/>
      <c r="D146" s="23"/>
      <c r="E146" s="23"/>
    </row>
    <row r="147" spans="1:5" ht="15">
      <c r="A147" s="23"/>
      <c r="B147" s="23"/>
      <c r="C147" s="23"/>
      <c r="D147" s="23"/>
      <c r="E147" s="23"/>
    </row>
    <row r="148" spans="1:5" ht="15">
      <c r="A148" s="23"/>
      <c r="B148" s="23"/>
      <c r="C148" s="23"/>
      <c r="D148" s="23"/>
      <c r="E148" s="23"/>
    </row>
    <row r="149" spans="1:5" ht="15">
      <c r="A149" s="23"/>
      <c r="B149" s="23"/>
      <c r="C149" s="23"/>
      <c r="D149" s="23"/>
      <c r="E149" s="23"/>
    </row>
    <row r="150" spans="1:5" ht="15">
      <c r="A150" s="23"/>
      <c r="B150" s="23"/>
      <c r="C150" s="23"/>
      <c r="D150" s="23"/>
      <c r="E150" s="23"/>
    </row>
    <row r="151" spans="1:5" ht="15">
      <c r="A151" s="23"/>
      <c r="B151" s="23"/>
      <c r="C151" s="23"/>
      <c r="D151" s="23"/>
      <c r="E151" s="23"/>
    </row>
    <row r="152" spans="1:5" ht="15">
      <c r="A152" s="23"/>
      <c r="B152" s="23"/>
      <c r="C152" s="23"/>
      <c r="D152" s="23"/>
      <c r="E152" s="23"/>
    </row>
    <row r="153" spans="1:5" ht="15">
      <c r="A153" s="23"/>
      <c r="B153" s="23"/>
      <c r="C153" s="23"/>
      <c r="D153" s="23"/>
      <c r="E153" s="23"/>
    </row>
    <row r="154" spans="1:5" ht="15">
      <c r="A154" s="23"/>
      <c r="B154" s="23"/>
      <c r="C154" s="23"/>
      <c r="D154" s="23"/>
      <c r="E154" s="23"/>
    </row>
    <row r="155" spans="1:5" ht="15">
      <c r="A155" s="23"/>
      <c r="B155" s="23"/>
      <c r="C155" s="23"/>
      <c r="D155" s="23"/>
      <c r="E155" s="23"/>
    </row>
    <row r="156" spans="1:5" ht="15">
      <c r="A156" s="23"/>
      <c r="B156" s="23"/>
      <c r="C156" s="23"/>
      <c r="D156" s="23"/>
      <c r="E156" s="23"/>
    </row>
    <row r="157" spans="1:5" ht="15">
      <c r="A157" s="23"/>
      <c r="B157" s="23"/>
      <c r="C157" s="23"/>
      <c r="D157" s="23"/>
      <c r="E157" s="23"/>
    </row>
    <row r="158" spans="1:5" ht="15">
      <c r="A158" s="23"/>
      <c r="B158" s="23"/>
      <c r="C158" s="23"/>
      <c r="D158" s="23"/>
      <c r="E158" s="23"/>
    </row>
    <row r="159" spans="1:5" ht="15">
      <c r="A159" s="23"/>
      <c r="B159" s="23"/>
      <c r="C159" s="23"/>
      <c r="D159" s="23"/>
      <c r="E159" s="23"/>
    </row>
    <row r="160" spans="1:5" ht="15">
      <c r="A160" s="23"/>
      <c r="B160" s="23"/>
      <c r="C160" s="23"/>
      <c r="D160" s="23"/>
      <c r="E160" s="23"/>
    </row>
    <row r="161" spans="1:5" ht="15">
      <c r="A161" s="23"/>
      <c r="B161" s="23"/>
      <c r="C161" s="23"/>
      <c r="D161" s="23"/>
      <c r="E161" s="23"/>
    </row>
    <row r="162" spans="1:5" ht="15">
      <c r="A162" s="23"/>
      <c r="B162" s="23"/>
      <c r="C162" s="23"/>
      <c r="D162" s="23"/>
      <c r="E162" s="23"/>
    </row>
    <row r="163" spans="1:5" ht="15">
      <c r="A163" s="23"/>
      <c r="B163" s="23"/>
      <c r="C163" s="23"/>
      <c r="D163" s="23"/>
      <c r="E163" s="23"/>
    </row>
    <row r="164" spans="1:5" ht="15">
      <c r="A164" s="23"/>
      <c r="B164" s="23"/>
      <c r="C164" s="23"/>
      <c r="D164" s="23"/>
      <c r="E164" s="23"/>
    </row>
    <row r="165" spans="1:5" ht="15">
      <c r="A165" s="23"/>
      <c r="B165" s="23"/>
      <c r="C165" s="23"/>
      <c r="D165" s="23"/>
      <c r="E165" s="23"/>
    </row>
    <row r="166" spans="1:5" ht="15">
      <c r="A166" s="23"/>
      <c r="B166" s="23"/>
      <c r="C166" s="23"/>
      <c r="D166" s="23"/>
      <c r="E166" s="23"/>
    </row>
    <row r="167" spans="1:5" ht="15">
      <c r="A167" s="23"/>
      <c r="B167" s="23"/>
      <c r="C167" s="23"/>
      <c r="D167" s="23"/>
      <c r="E167" s="23"/>
    </row>
    <row r="168" spans="1:5" ht="15">
      <c r="A168" s="23"/>
      <c r="B168" s="23"/>
      <c r="C168" s="23"/>
      <c r="D168" s="23"/>
      <c r="E168" s="23"/>
    </row>
    <row r="169" spans="1:5" ht="15">
      <c r="A169" s="23"/>
      <c r="B169" s="23"/>
      <c r="C169" s="23"/>
      <c r="D169" s="23"/>
      <c r="E169" s="23"/>
    </row>
    <row r="170" spans="1:5" ht="15">
      <c r="A170" s="23"/>
      <c r="B170" s="23"/>
      <c r="C170" s="23"/>
      <c r="D170" s="23"/>
      <c r="E170" s="23"/>
    </row>
    <row r="171" spans="1:5" ht="15">
      <c r="A171" s="23"/>
      <c r="B171" s="23"/>
      <c r="C171" s="23"/>
      <c r="D171" s="23"/>
      <c r="E171" s="23"/>
    </row>
    <row r="172" spans="1:5" ht="15">
      <c r="A172" s="23"/>
      <c r="B172" s="23"/>
      <c r="C172" s="23"/>
      <c r="D172" s="23"/>
      <c r="E172" s="23"/>
    </row>
    <row r="173" spans="1:5" ht="15">
      <c r="A173" s="23"/>
      <c r="B173" s="23"/>
      <c r="C173" s="23"/>
      <c r="D173" s="23"/>
      <c r="E173" s="23"/>
    </row>
    <row r="174" spans="1:5" ht="15">
      <c r="A174" s="23"/>
      <c r="B174" s="23"/>
      <c r="C174" s="23"/>
      <c r="D174" s="23"/>
      <c r="E174" s="23"/>
    </row>
    <row r="175" spans="1:5" ht="15">
      <c r="A175" s="23"/>
      <c r="B175" s="23"/>
      <c r="C175" s="23"/>
      <c r="D175" s="23"/>
      <c r="E175" s="23"/>
    </row>
    <row r="176" spans="1:5" ht="15">
      <c r="A176" s="23"/>
      <c r="B176" s="23"/>
      <c r="C176" s="23"/>
      <c r="D176" s="23"/>
      <c r="E176" s="23"/>
    </row>
    <row r="177" spans="1:5" ht="15">
      <c r="A177" s="23"/>
      <c r="B177" s="23"/>
      <c r="C177" s="23"/>
      <c r="D177" s="23"/>
      <c r="E177" s="23"/>
    </row>
    <row r="178" spans="1:5" ht="15">
      <c r="A178" s="23"/>
      <c r="B178" s="23"/>
      <c r="C178" s="23"/>
      <c r="D178" s="23"/>
      <c r="E178" s="23"/>
    </row>
    <row r="179" spans="1:5" ht="15">
      <c r="A179" s="23"/>
      <c r="B179" s="23"/>
      <c r="C179" s="23"/>
      <c r="D179" s="23"/>
      <c r="E179" s="23"/>
    </row>
    <row r="180" spans="1:5" ht="15">
      <c r="A180" s="23"/>
      <c r="B180" s="23"/>
      <c r="C180" s="23"/>
      <c r="D180" s="23"/>
      <c r="E180" s="23"/>
    </row>
    <row r="181" spans="1:5" ht="15">
      <c r="A181" s="23"/>
      <c r="B181" s="23"/>
      <c r="C181" s="23"/>
      <c r="D181" s="23"/>
      <c r="E181" s="23"/>
    </row>
    <row r="182" spans="1:5" ht="15">
      <c r="A182" s="23"/>
      <c r="B182" s="23"/>
      <c r="C182" s="23"/>
      <c r="D182" s="23"/>
      <c r="E182" s="23"/>
    </row>
    <row r="183" spans="1:5" ht="15">
      <c r="A183" s="23"/>
      <c r="B183" s="23"/>
      <c r="C183" s="23"/>
      <c r="D183" s="23"/>
      <c r="E183" s="23"/>
    </row>
    <row r="184" spans="1:5" ht="15">
      <c r="A184" s="23"/>
      <c r="B184" s="23"/>
      <c r="C184" s="23"/>
      <c r="D184" s="23"/>
      <c r="E184" s="23"/>
    </row>
    <row r="185" spans="1:5" ht="15">
      <c r="A185" s="23"/>
      <c r="B185" s="23"/>
      <c r="C185" s="23"/>
      <c r="D185" s="23"/>
      <c r="E185" s="23"/>
    </row>
    <row r="186" spans="1:5" ht="15">
      <c r="A186" s="23"/>
      <c r="B186" s="23"/>
      <c r="C186" s="23"/>
      <c r="D186" s="23"/>
      <c r="E186" s="23"/>
    </row>
    <row r="187" spans="1:5" ht="15">
      <c r="A187" s="23"/>
      <c r="B187" s="23"/>
      <c r="C187" s="23"/>
      <c r="D187" s="23"/>
      <c r="E187" s="23"/>
    </row>
    <row r="188" spans="1:5" ht="15">
      <c r="A188" s="23"/>
      <c r="B188" s="23"/>
      <c r="C188" s="23"/>
      <c r="D188" s="23"/>
      <c r="E188" s="23"/>
    </row>
    <row r="189" spans="1:5" ht="15">
      <c r="A189" s="23"/>
      <c r="B189" s="23"/>
      <c r="C189" s="23"/>
      <c r="D189" s="23"/>
      <c r="E189" s="23"/>
    </row>
    <row r="190" spans="1:5" ht="15">
      <c r="A190" s="23"/>
      <c r="B190" s="23"/>
      <c r="C190" s="23"/>
      <c r="D190" s="23"/>
      <c r="E190" s="23"/>
    </row>
    <row r="191" spans="1:5" ht="15">
      <c r="A191" s="23"/>
      <c r="B191" s="23"/>
      <c r="C191" s="23"/>
      <c r="D191" s="23"/>
      <c r="E191" s="23"/>
    </row>
    <row r="192" spans="1:5" ht="15">
      <c r="A192" s="23"/>
      <c r="B192" s="23"/>
      <c r="C192" s="23"/>
      <c r="D192" s="23"/>
      <c r="E192" s="23"/>
    </row>
    <row r="193" spans="1:5" ht="15">
      <c r="A193" s="23"/>
      <c r="B193" s="23"/>
      <c r="C193" s="23"/>
      <c r="D193" s="23"/>
      <c r="E193" s="23"/>
    </row>
    <row r="194" spans="1:5" ht="15">
      <c r="A194" s="23"/>
      <c r="B194" s="23"/>
      <c r="C194" s="23"/>
      <c r="D194" s="23"/>
      <c r="E194" s="23"/>
    </row>
    <row r="195" spans="1:5" ht="15">
      <c r="A195" s="23"/>
      <c r="B195" s="23"/>
      <c r="C195" s="23"/>
      <c r="D195" s="23"/>
      <c r="E195" s="23"/>
    </row>
    <row r="196" spans="1:5" ht="15">
      <c r="A196" s="23"/>
      <c r="B196" s="23"/>
      <c r="C196" s="23"/>
      <c r="D196" s="23"/>
      <c r="E196" s="23"/>
    </row>
    <row r="197" spans="1:5" ht="15">
      <c r="A197" s="23"/>
      <c r="B197" s="23"/>
      <c r="C197" s="23"/>
      <c r="D197" s="23"/>
      <c r="E197" s="23"/>
    </row>
    <row r="198" spans="1:5" ht="15">
      <c r="A198" s="23"/>
      <c r="B198" s="23"/>
      <c r="C198" s="23"/>
      <c r="D198" s="23"/>
      <c r="E198" s="23"/>
    </row>
    <row r="199" spans="1:5" ht="15">
      <c r="A199" s="23"/>
      <c r="B199" s="23"/>
      <c r="C199" s="23"/>
      <c r="D199" s="23"/>
      <c r="E199" s="23"/>
    </row>
    <row r="200" spans="1:5" ht="15">
      <c r="A200" s="23"/>
      <c r="B200" s="23"/>
      <c r="C200" s="23"/>
      <c r="D200" s="23"/>
      <c r="E200" s="23"/>
    </row>
    <row r="201" spans="1:5" ht="15">
      <c r="A201" s="23"/>
      <c r="B201" s="23"/>
      <c r="C201" s="23"/>
      <c r="D201" s="23"/>
      <c r="E201" s="23"/>
    </row>
    <row r="202" spans="1:5" ht="15">
      <c r="A202" s="23"/>
      <c r="B202" s="23"/>
      <c r="C202" s="23"/>
      <c r="D202" s="23"/>
      <c r="E202" s="23"/>
    </row>
    <row r="203" spans="1:5" ht="15">
      <c r="A203" s="23"/>
      <c r="B203" s="23"/>
      <c r="C203" s="23"/>
      <c r="D203" s="23"/>
      <c r="E203" s="23"/>
    </row>
    <row r="204" spans="1:5" ht="15">
      <c r="A204" s="23"/>
      <c r="B204" s="23"/>
      <c r="C204" s="23"/>
      <c r="D204" s="23"/>
      <c r="E204" s="23"/>
    </row>
    <row r="205" spans="1:5" ht="15">
      <c r="A205" s="23"/>
      <c r="B205" s="23"/>
      <c r="C205" s="23"/>
      <c r="D205" s="23"/>
      <c r="E205" s="23"/>
    </row>
    <row r="206" spans="1:5" ht="15">
      <c r="A206" s="23"/>
      <c r="B206" s="23"/>
      <c r="C206" s="23"/>
      <c r="D206" s="23"/>
      <c r="E206" s="23"/>
    </row>
    <row r="207" spans="1:5" ht="15">
      <c r="A207" s="23"/>
      <c r="B207" s="23"/>
      <c r="C207" s="23"/>
      <c r="D207" s="23"/>
      <c r="E207" s="23"/>
    </row>
    <row r="208" spans="1:5" ht="15">
      <c r="A208" s="23"/>
      <c r="B208" s="23"/>
      <c r="C208" s="23"/>
      <c r="D208" s="23"/>
      <c r="E208" s="23"/>
    </row>
    <row r="209" spans="1:5" ht="15">
      <c r="A209" s="23"/>
      <c r="B209" s="23"/>
      <c r="C209" s="23"/>
      <c r="D209" s="23"/>
      <c r="E209" s="23"/>
    </row>
    <row r="210" spans="1:5" ht="15">
      <c r="A210" s="23"/>
      <c r="B210" s="23"/>
      <c r="C210" s="23"/>
      <c r="D210" s="23"/>
      <c r="E210" s="23"/>
    </row>
    <row r="211" spans="1:5" ht="15">
      <c r="A211" s="23"/>
      <c r="B211" s="23"/>
      <c r="C211" s="23"/>
      <c r="D211" s="23"/>
      <c r="E211" s="23"/>
    </row>
    <row r="212" spans="1:5" ht="15">
      <c r="A212" s="23"/>
      <c r="B212" s="23"/>
      <c r="C212" s="23"/>
      <c r="D212" s="23"/>
      <c r="E212" s="23"/>
    </row>
    <row r="213" spans="1:5" ht="15">
      <c r="A213" s="23"/>
      <c r="B213" s="23"/>
      <c r="C213" s="23"/>
      <c r="D213" s="23"/>
      <c r="E213" s="23"/>
    </row>
    <row r="214" spans="1:5" ht="15">
      <c r="A214" s="23"/>
      <c r="B214" s="23"/>
      <c r="C214" s="23"/>
      <c r="D214" s="23"/>
      <c r="E214" s="23"/>
    </row>
    <row r="215" spans="1:5" ht="15">
      <c r="A215" s="23"/>
      <c r="B215" s="23"/>
      <c r="C215" s="23"/>
      <c r="D215" s="23"/>
      <c r="E215" s="23"/>
    </row>
    <row r="216" spans="1:5" ht="15">
      <c r="A216" s="23"/>
      <c r="B216" s="23"/>
      <c r="C216" s="23"/>
      <c r="D216" s="23"/>
      <c r="E216" s="23"/>
    </row>
    <row r="217" spans="1:5" ht="15">
      <c r="A217" s="23"/>
      <c r="B217" s="23"/>
      <c r="C217" s="23"/>
      <c r="D217" s="23"/>
      <c r="E217" s="23"/>
    </row>
    <row r="218" spans="1:5" ht="15">
      <c r="A218" s="23"/>
      <c r="B218" s="23"/>
      <c r="C218" s="23"/>
      <c r="D218" s="23"/>
      <c r="E218" s="23"/>
    </row>
    <row r="219" spans="1:5" ht="15">
      <c r="A219" s="23"/>
      <c r="B219" s="23"/>
      <c r="C219" s="23"/>
      <c r="D219" s="23"/>
      <c r="E219" s="23"/>
    </row>
    <row r="220" spans="1:5" ht="15">
      <c r="A220" s="23"/>
      <c r="B220" s="23"/>
      <c r="C220" s="23"/>
      <c r="D220" s="23"/>
      <c r="E220" s="23"/>
    </row>
    <row r="221" spans="1:5" ht="15">
      <c r="A221" s="23"/>
      <c r="B221" s="23"/>
      <c r="C221" s="23"/>
      <c r="D221" s="23"/>
      <c r="E221" s="23"/>
    </row>
    <row r="222" spans="1:5" ht="15">
      <c r="A222" s="23"/>
      <c r="B222" s="23"/>
      <c r="C222" s="23"/>
      <c r="D222" s="23"/>
      <c r="E222" s="23"/>
    </row>
    <row r="223" spans="1:5" ht="15">
      <c r="A223" s="23"/>
      <c r="B223" s="23"/>
      <c r="C223" s="23"/>
      <c r="D223" s="23"/>
      <c r="E223" s="23"/>
    </row>
    <row r="224" spans="1:5" ht="15">
      <c r="A224" s="23"/>
      <c r="B224" s="23"/>
      <c r="C224" s="23"/>
      <c r="D224" s="23"/>
      <c r="E224" s="23"/>
    </row>
    <row r="225" spans="1:5" ht="15">
      <c r="A225" s="23"/>
      <c r="B225" s="23"/>
      <c r="C225" s="23"/>
      <c r="D225" s="23"/>
      <c r="E225" s="23"/>
    </row>
    <row r="226" spans="1:5" ht="15">
      <c r="A226" s="23"/>
      <c r="B226" s="23"/>
      <c r="C226" s="23"/>
      <c r="D226" s="23"/>
      <c r="E226" s="23"/>
    </row>
    <row r="227" spans="1:5" ht="15">
      <c r="A227" s="23"/>
      <c r="B227" s="23"/>
      <c r="C227" s="23"/>
      <c r="D227" s="23"/>
      <c r="E227" s="23"/>
    </row>
    <row r="228" spans="1:5" ht="15">
      <c r="A228" s="23"/>
      <c r="B228" s="23"/>
      <c r="C228" s="23"/>
      <c r="D228" s="23"/>
      <c r="E228" s="23"/>
    </row>
    <row r="229" spans="1:5" ht="15">
      <c r="A229" s="23"/>
      <c r="B229" s="23"/>
      <c r="C229" s="23"/>
      <c r="D229" s="23"/>
      <c r="E229" s="23"/>
    </row>
    <row r="230" spans="1:5" ht="15">
      <c r="A230" s="23"/>
      <c r="B230" s="23"/>
      <c r="C230" s="23"/>
      <c r="D230" s="23"/>
      <c r="E230" s="23"/>
    </row>
    <row r="231" spans="1:5" ht="15">
      <c r="A231" s="23"/>
      <c r="B231" s="23"/>
      <c r="C231" s="23"/>
      <c r="D231" s="23"/>
      <c r="E231" s="23"/>
    </row>
    <row r="232" spans="1:5" ht="15">
      <c r="A232" s="23"/>
      <c r="B232" s="23"/>
      <c r="C232" s="23"/>
      <c r="D232" s="23"/>
      <c r="E232" s="23"/>
    </row>
    <row r="233" spans="1:5" ht="15">
      <c r="A233" s="23"/>
      <c r="B233" s="23"/>
      <c r="C233" s="23"/>
      <c r="D233" s="23"/>
      <c r="E233" s="23"/>
    </row>
    <row r="234" spans="1:5" ht="15">
      <c r="A234" s="23"/>
      <c r="B234" s="23"/>
      <c r="C234" s="23"/>
      <c r="D234" s="23"/>
      <c r="E234" s="23"/>
    </row>
    <row r="235" spans="1:5" ht="15">
      <c r="A235" s="23"/>
      <c r="B235" s="23"/>
      <c r="C235" s="23"/>
      <c r="D235" s="23"/>
      <c r="E235" s="23"/>
    </row>
    <row r="236" spans="1:5" ht="15">
      <c r="A236" s="23"/>
      <c r="B236" s="23"/>
      <c r="C236" s="23"/>
      <c r="D236" s="23"/>
      <c r="E236" s="23"/>
    </row>
    <row r="237" spans="1:5" ht="15">
      <c r="A237" s="23"/>
      <c r="B237" s="23"/>
      <c r="C237" s="23"/>
      <c r="D237" s="23"/>
      <c r="E237" s="23"/>
    </row>
    <row r="238" spans="1:5" ht="15">
      <c r="A238" s="23"/>
      <c r="B238" s="23"/>
      <c r="C238" s="23"/>
      <c r="D238" s="23"/>
      <c r="E238" s="23"/>
    </row>
    <row r="239" spans="1:5" ht="15">
      <c r="A239" s="23"/>
      <c r="B239" s="23"/>
      <c r="C239" s="23"/>
      <c r="D239" s="23"/>
      <c r="E239" s="23"/>
    </row>
    <row r="240" spans="1:5" ht="15">
      <c r="A240" s="23"/>
      <c r="B240" s="23"/>
      <c r="C240" s="23"/>
      <c r="D240" s="23"/>
      <c r="E240" s="23"/>
    </row>
    <row r="241" spans="1:5" ht="15">
      <c r="A241" s="23"/>
      <c r="B241" s="23"/>
      <c r="C241" s="23"/>
      <c r="D241" s="23"/>
      <c r="E241" s="23"/>
    </row>
    <row r="242" spans="1:5" ht="15">
      <c r="A242" s="23"/>
      <c r="B242" s="23"/>
      <c r="C242" s="23"/>
      <c r="D242" s="23"/>
      <c r="E242" s="23"/>
    </row>
    <row r="243" spans="1:5" ht="15">
      <c r="A243" s="23"/>
      <c r="B243" s="23"/>
      <c r="C243" s="23"/>
      <c r="D243" s="23"/>
      <c r="E243" s="23"/>
    </row>
    <row r="244" spans="1:5" ht="15">
      <c r="A244" s="23"/>
      <c r="B244" s="23"/>
      <c r="C244" s="23"/>
      <c r="D244" s="23"/>
      <c r="E244" s="23"/>
    </row>
    <row r="245" spans="1:5" ht="15">
      <c r="A245" s="23"/>
      <c r="B245" s="23"/>
      <c r="C245" s="23"/>
      <c r="D245" s="23"/>
      <c r="E245" s="23"/>
    </row>
    <row r="246" spans="1:5" ht="15">
      <c r="A246" s="23"/>
      <c r="B246" s="23"/>
      <c r="C246" s="23"/>
      <c r="D246" s="23"/>
      <c r="E246" s="23"/>
    </row>
    <row r="247" spans="1:5" ht="15">
      <c r="A247" s="23"/>
      <c r="B247" s="23"/>
      <c r="C247" s="23"/>
      <c r="D247" s="23"/>
      <c r="E247" s="23"/>
    </row>
    <row r="248" spans="1:5" ht="15">
      <c r="A248" s="23"/>
      <c r="B248" s="23"/>
      <c r="C248" s="23"/>
      <c r="D248" s="23"/>
      <c r="E248" s="23"/>
    </row>
    <row r="249" spans="1:5" ht="15">
      <c r="A249" s="23"/>
      <c r="B249" s="23"/>
      <c r="C249" s="23"/>
      <c r="D249" s="23"/>
      <c r="E249" s="23"/>
    </row>
    <row r="250" spans="1:5" ht="15">
      <c r="A250" s="23"/>
      <c r="B250" s="23"/>
      <c r="C250" s="23"/>
      <c r="D250" s="23"/>
      <c r="E250" s="23"/>
    </row>
    <row r="251" spans="1:5" ht="15">
      <c r="A251" s="23"/>
      <c r="B251" s="23"/>
      <c r="C251" s="23"/>
      <c r="D251" s="23"/>
      <c r="E251" s="23"/>
    </row>
    <row r="252" spans="1:5" ht="15">
      <c r="A252" s="23"/>
      <c r="B252" s="23"/>
      <c r="C252" s="23"/>
      <c r="D252" s="23"/>
      <c r="E252" s="23"/>
    </row>
    <row r="253" spans="1:5" ht="15">
      <c r="A253" s="23"/>
      <c r="B253" s="23"/>
      <c r="C253" s="23"/>
      <c r="D253" s="23"/>
      <c r="E253" s="23"/>
    </row>
    <row r="254" spans="1:5" ht="15">
      <c r="A254" s="23"/>
      <c r="B254" s="23"/>
      <c r="C254" s="23"/>
      <c r="D254" s="23"/>
      <c r="E254" s="23"/>
    </row>
    <row r="255" spans="1:5" ht="15">
      <c r="A255" s="23"/>
      <c r="B255" s="23"/>
      <c r="C255" s="23"/>
      <c r="D255" s="23"/>
      <c r="E255" s="23"/>
    </row>
    <row r="256" spans="1:5" ht="15">
      <c r="A256" s="23"/>
      <c r="B256" s="23"/>
      <c r="C256" s="23"/>
      <c r="D256" s="23"/>
      <c r="E256" s="23"/>
    </row>
    <row r="257" spans="1:5" ht="15">
      <c r="A257" s="23"/>
      <c r="B257" s="23"/>
      <c r="C257" s="23"/>
      <c r="D257" s="23"/>
      <c r="E257" s="23"/>
    </row>
    <row r="258" spans="1:5" ht="15">
      <c r="A258" s="23"/>
      <c r="B258" s="23"/>
      <c r="C258" s="23"/>
      <c r="D258" s="23"/>
      <c r="E258" s="23"/>
    </row>
    <row r="259" spans="1:5" ht="15">
      <c r="A259" s="23"/>
      <c r="B259" s="23"/>
      <c r="C259" s="23"/>
      <c r="D259" s="23"/>
      <c r="E259" s="23"/>
    </row>
    <row r="260" spans="1:5" ht="15">
      <c r="A260" s="23"/>
      <c r="B260" s="23"/>
      <c r="C260" s="23"/>
      <c r="D260" s="23"/>
      <c r="E260" s="23"/>
    </row>
    <row r="261" spans="1:5" ht="15">
      <c r="A261" s="23"/>
      <c r="B261" s="23"/>
      <c r="C261" s="23"/>
      <c r="D261" s="23"/>
      <c r="E261" s="23"/>
    </row>
    <row r="262" spans="1:5" ht="15">
      <c r="A262" s="23"/>
      <c r="B262" s="23"/>
      <c r="C262" s="23"/>
      <c r="D262" s="23"/>
      <c r="E262" s="23"/>
    </row>
    <row r="263" spans="1:5" ht="15">
      <c r="A263" s="23"/>
      <c r="B263" s="23"/>
      <c r="C263" s="23"/>
      <c r="D263" s="23"/>
      <c r="E263" s="23"/>
    </row>
    <row r="264" spans="1:5" ht="15">
      <c r="A264" s="23"/>
      <c r="B264" s="23"/>
      <c r="C264" s="23"/>
      <c r="D264" s="23"/>
      <c r="E264" s="23"/>
    </row>
    <row r="265" spans="1:5" ht="15">
      <c r="A265" s="23"/>
      <c r="B265" s="23"/>
      <c r="C265" s="23"/>
      <c r="D265" s="23"/>
      <c r="E265" s="23"/>
    </row>
    <row r="266" spans="1:5" ht="15">
      <c r="A266" s="23"/>
      <c r="B266" s="23"/>
      <c r="C266" s="23"/>
      <c r="D266" s="23"/>
      <c r="E266" s="23"/>
    </row>
    <row r="267" spans="1:5" ht="15">
      <c r="A267" s="23"/>
      <c r="B267" s="23"/>
      <c r="C267" s="23"/>
      <c r="D267" s="23"/>
      <c r="E267" s="23"/>
    </row>
    <row r="268" spans="1:5" ht="15">
      <c r="A268" s="23"/>
      <c r="B268" s="23"/>
      <c r="C268" s="23"/>
      <c r="D268" s="23"/>
      <c r="E268" s="23"/>
    </row>
    <row r="269" spans="1:5" ht="15">
      <c r="A269" s="23"/>
      <c r="B269" s="23"/>
      <c r="C269" s="23"/>
      <c r="D269" s="23"/>
      <c r="E269" s="23"/>
    </row>
    <row r="270" spans="1:5" ht="15">
      <c r="A270" s="23"/>
      <c r="B270" s="23"/>
      <c r="C270" s="23"/>
      <c r="D270" s="23"/>
      <c r="E270" s="23"/>
    </row>
    <row r="271" spans="1:5" ht="15">
      <c r="A271" s="23"/>
      <c r="B271" s="23"/>
      <c r="C271" s="23"/>
      <c r="D271" s="23"/>
      <c r="E271" s="23"/>
    </row>
    <row r="272" spans="1:5" ht="15">
      <c r="A272" s="23"/>
      <c r="B272" s="23"/>
      <c r="C272" s="23"/>
      <c r="D272" s="23"/>
      <c r="E272" s="23"/>
    </row>
    <row r="273" spans="1:5" ht="15">
      <c r="A273" s="23"/>
      <c r="B273" s="23"/>
      <c r="C273" s="23"/>
      <c r="D273" s="23"/>
      <c r="E273" s="23"/>
    </row>
    <row r="274" spans="1:5" ht="15">
      <c r="A274" s="23"/>
      <c r="B274" s="23"/>
      <c r="C274" s="23"/>
      <c r="D274" s="23"/>
      <c r="E274" s="23"/>
    </row>
    <row r="275" spans="1:5" ht="15">
      <c r="A275" s="23"/>
      <c r="B275" s="23"/>
      <c r="C275" s="23"/>
      <c r="D275" s="23"/>
      <c r="E275" s="23"/>
    </row>
    <row r="276" spans="1:5" ht="15">
      <c r="A276" s="23"/>
      <c r="B276" s="23"/>
      <c r="C276" s="23"/>
      <c r="D276" s="23"/>
      <c r="E276" s="23"/>
    </row>
    <row r="277" spans="1:5" ht="15">
      <c r="A277" s="23"/>
      <c r="B277" s="23"/>
      <c r="C277" s="23"/>
      <c r="D277" s="23"/>
      <c r="E277" s="23"/>
    </row>
    <row r="278" spans="1:5" ht="15">
      <c r="A278" s="23"/>
      <c r="B278" s="23"/>
      <c r="C278" s="23"/>
      <c r="D278" s="23"/>
      <c r="E278" s="23"/>
    </row>
    <row r="279" spans="1:5" ht="15">
      <c r="A279" s="23"/>
      <c r="B279" s="23"/>
      <c r="C279" s="23"/>
      <c r="D279" s="23"/>
      <c r="E279" s="23"/>
    </row>
    <row r="280" spans="1:5" ht="15">
      <c r="A280" s="23"/>
      <c r="B280" s="23"/>
      <c r="C280" s="23"/>
      <c r="D280" s="23"/>
      <c r="E280" s="23"/>
    </row>
    <row r="281" spans="1:5" ht="15">
      <c r="A281" s="23"/>
      <c r="B281" s="23"/>
      <c r="C281" s="23"/>
      <c r="D281" s="23"/>
      <c r="E281" s="23"/>
    </row>
    <row r="282" spans="1:5" ht="15">
      <c r="A282" s="23"/>
      <c r="B282" s="23"/>
      <c r="C282" s="23"/>
      <c r="D282" s="23"/>
      <c r="E282" s="23"/>
    </row>
    <row r="283" spans="1:5" ht="15">
      <c r="A283" s="23"/>
      <c r="B283" s="23"/>
      <c r="C283" s="23"/>
      <c r="D283" s="23"/>
      <c r="E283" s="23"/>
    </row>
    <row r="284" spans="1:5" ht="15">
      <c r="A284" s="23"/>
      <c r="B284" s="23"/>
      <c r="C284" s="23"/>
      <c r="D284" s="23"/>
      <c r="E284" s="23"/>
    </row>
    <row r="285" spans="1:5" ht="15">
      <c r="A285" s="23"/>
      <c r="B285" s="23"/>
      <c r="C285" s="23"/>
      <c r="D285" s="23"/>
      <c r="E285" s="23"/>
    </row>
    <row r="286" spans="1:5" ht="15">
      <c r="A286" s="23"/>
      <c r="B286" s="23"/>
      <c r="C286" s="23"/>
      <c r="D286" s="23"/>
      <c r="E286" s="23"/>
    </row>
    <row r="287" spans="1:5" ht="15">
      <c r="A287" s="23"/>
      <c r="B287" s="23"/>
      <c r="C287" s="23"/>
      <c r="D287" s="23"/>
      <c r="E287" s="23"/>
    </row>
    <row r="288" spans="1:5" ht="15">
      <c r="A288" s="23"/>
      <c r="B288" s="23"/>
      <c r="C288" s="23"/>
      <c r="D288" s="23"/>
      <c r="E288" s="23"/>
    </row>
    <row r="289" spans="1:5" ht="15">
      <c r="A289" s="23"/>
      <c r="B289" s="23"/>
      <c r="C289" s="23"/>
      <c r="D289" s="23"/>
      <c r="E289" s="23"/>
    </row>
    <row r="290" spans="1:5" ht="15">
      <c r="A290" s="23"/>
      <c r="B290" s="23"/>
      <c r="C290" s="23"/>
      <c r="D290" s="23"/>
      <c r="E290" s="23"/>
    </row>
    <row r="291" spans="1:5" ht="15">
      <c r="A291" s="23"/>
      <c r="B291" s="23"/>
      <c r="C291" s="23"/>
      <c r="D291" s="23"/>
      <c r="E291" s="23"/>
    </row>
    <row r="292" spans="1:5" ht="15">
      <c r="A292" s="23"/>
      <c r="B292" s="23"/>
      <c r="C292" s="23"/>
      <c r="D292" s="23"/>
      <c r="E292" s="23"/>
    </row>
    <row r="293" spans="1:5" ht="15">
      <c r="A293" s="23"/>
      <c r="B293" s="23"/>
      <c r="C293" s="23"/>
      <c r="D293" s="23"/>
      <c r="E293" s="23"/>
    </row>
    <row r="294" spans="1:5" ht="15">
      <c r="A294" s="23"/>
      <c r="B294" s="23"/>
      <c r="C294" s="23"/>
      <c r="D294" s="23"/>
      <c r="E294" s="23"/>
    </row>
    <row r="295" spans="1:5" ht="15">
      <c r="A295" s="23"/>
      <c r="B295" s="23"/>
      <c r="C295" s="23"/>
      <c r="D295" s="23"/>
      <c r="E295" s="23"/>
    </row>
    <row r="296" spans="1:5" ht="15">
      <c r="A296" s="23"/>
      <c r="B296" s="23"/>
      <c r="C296" s="23"/>
      <c r="D296" s="23"/>
      <c r="E296" s="23"/>
    </row>
    <row r="297" spans="1:5" ht="15">
      <c r="A297" s="23"/>
      <c r="B297" s="23"/>
      <c r="C297" s="23"/>
      <c r="D297" s="23"/>
      <c r="E297" s="23"/>
    </row>
    <row r="298" spans="1:5" ht="15">
      <c r="A298" s="23"/>
      <c r="B298" s="23"/>
      <c r="C298" s="23"/>
      <c r="D298" s="23"/>
      <c r="E298" s="23"/>
    </row>
    <row r="299" spans="1:5" ht="15">
      <c r="A299" s="23"/>
      <c r="B299" s="23"/>
      <c r="C299" s="23"/>
      <c r="D299" s="23"/>
      <c r="E299" s="23"/>
    </row>
    <row r="300" spans="1:5" ht="15">
      <c r="A300" s="23"/>
      <c r="B300" s="23"/>
      <c r="C300" s="23"/>
      <c r="D300" s="23"/>
      <c r="E300" s="23"/>
    </row>
    <row r="301" spans="1:5" ht="15">
      <c r="A301" s="23"/>
      <c r="B301" s="23"/>
      <c r="C301" s="23"/>
      <c r="D301" s="23"/>
      <c r="E301" s="23"/>
    </row>
    <row r="302" spans="1:5" ht="15">
      <c r="A302" s="23"/>
      <c r="B302" s="23"/>
      <c r="C302" s="23"/>
      <c r="D302" s="23"/>
      <c r="E302" s="23"/>
    </row>
    <row r="303" spans="1:5" ht="15">
      <c r="A303" s="23"/>
      <c r="B303" s="23"/>
      <c r="C303" s="23"/>
      <c r="D303" s="23"/>
      <c r="E303" s="23"/>
    </row>
    <row r="304" spans="1:5" ht="15">
      <c r="A304" s="23"/>
      <c r="B304" s="23"/>
      <c r="C304" s="23"/>
      <c r="D304" s="23"/>
      <c r="E304" s="23"/>
    </row>
    <row r="305" spans="1:5" ht="15">
      <c r="A305" s="23"/>
      <c r="B305" s="23"/>
      <c r="C305" s="23"/>
      <c r="D305" s="23"/>
      <c r="E305" s="23"/>
    </row>
    <row r="306" spans="1:5" ht="15">
      <c r="A306" s="23"/>
      <c r="B306" s="23"/>
      <c r="C306" s="23"/>
      <c r="D306" s="23"/>
      <c r="E306" s="23"/>
    </row>
    <row r="307" spans="1:5" ht="15">
      <c r="A307" s="23"/>
      <c r="B307" s="23"/>
      <c r="C307" s="23"/>
      <c r="D307" s="23"/>
      <c r="E307" s="23"/>
    </row>
    <row r="308" spans="1:5" ht="15">
      <c r="A308" s="23"/>
      <c r="B308" s="23"/>
      <c r="C308" s="23"/>
      <c r="D308" s="23"/>
      <c r="E308" s="23"/>
    </row>
    <row r="309" spans="1:5" ht="15">
      <c r="A309" s="23"/>
      <c r="B309" s="23"/>
      <c r="C309" s="23"/>
      <c r="D309" s="23"/>
      <c r="E309" s="23"/>
    </row>
    <row r="310" spans="1:5" ht="15">
      <c r="A310" s="23"/>
      <c r="B310" s="23"/>
      <c r="C310" s="23"/>
      <c r="D310" s="23"/>
      <c r="E310" s="23"/>
    </row>
    <row r="311" spans="1:5" ht="15">
      <c r="A311" s="23"/>
      <c r="B311" s="23"/>
      <c r="C311" s="23"/>
      <c r="D311" s="23"/>
      <c r="E311" s="23"/>
    </row>
    <row r="312" spans="1:5" ht="15">
      <c r="A312" s="23"/>
      <c r="B312" s="23"/>
      <c r="C312" s="23"/>
      <c r="D312" s="23"/>
      <c r="E312" s="23"/>
    </row>
    <row r="313" spans="1:5" ht="15">
      <c r="A313" s="23"/>
      <c r="B313" s="23"/>
      <c r="C313" s="23"/>
      <c r="D313" s="23"/>
      <c r="E313" s="23"/>
    </row>
    <row r="314" spans="1:5" ht="15">
      <c r="A314" s="23"/>
      <c r="B314" s="23"/>
      <c r="C314" s="23"/>
      <c r="D314" s="23"/>
      <c r="E314" s="23"/>
    </row>
    <row r="315" spans="1:5" ht="15">
      <c r="A315" s="23"/>
      <c r="B315" s="23"/>
      <c r="C315" s="23"/>
      <c r="D315" s="23"/>
      <c r="E315" s="23"/>
    </row>
    <row r="316" spans="1:5" ht="15">
      <c r="A316" s="23"/>
      <c r="B316" s="23"/>
      <c r="C316" s="23"/>
      <c r="D316" s="23"/>
      <c r="E316" s="23"/>
    </row>
  </sheetData>
  <sheetProtection/>
  <mergeCells count="3">
    <mergeCell ref="B5:D5"/>
    <mergeCell ref="A94:D94"/>
    <mergeCell ref="A96:D96"/>
  </mergeCells>
  <hyperlinks>
    <hyperlink ref="A96:D96" r:id="rId1" display="SOURCE: US Census Bureau, Value of Construction Put In Place at a Glance, www.census.gov/construction/c30/c30index.html (last viewed January 25, 2016)."/>
  </hyperlinks>
  <printOptions/>
  <pageMargins left="0.7" right="0.7" top="0.75" bottom="0.75" header="0.3" footer="0.3"/>
  <pageSetup fitToHeight="2" fitToWidth="1" horizontalDpi="1200" verticalDpi="1200" orientation="portrait" scale="8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zoomScalePageLayoutView="0" workbookViewId="0" topLeftCell="A1">
      <selection activeCell="F1" sqref="F1"/>
    </sheetView>
  </sheetViews>
  <sheetFormatPr defaultColWidth="15.7109375" defaultRowHeight="15"/>
  <cols>
    <col min="1" max="1" width="24.7109375" style="0" customWidth="1"/>
  </cols>
  <sheetData>
    <row r="1" spans="1:6" ht="24">
      <c r="A1" s="6" t="s">
        <v>70</v>
      </c>
      <c r="B1" s="3"/>
      <c r="C1" s="4"/>
      <c r="D1" s="4"/>
      <c r="F1" s="20"/>
    </row>
    <row r="2" spans="1:4" ht="23.25">
      <c r="A2" s="6" t="s">
        <v>135</v>
      </c>
      <c r="B2" s="3"/>
      <c r="C2" s="4"/>
      <c r="D2" s="4"/>
    </row>
    <row r="3" spans="1:4" ht="23.25">
      <c r="A3" s="6" t="s">
        <v>4</v>
      </c>
      <c r="B3" s="3"/>
      <c r="C3" s="4"/>
      <c r="D3" s="4"/>
    </row>
    <row r="4" spans="1:4" ht="15.75">
      <c r="A4" s="2"/>
      <c r="B4" s="2"/>
      <c r="C4" s="2"/>
      <c r="D4" s="2"/>
    </row>
    <row r="5" spans="1:5" ht="15">
      <c r="A5" s="7" t="s">
        <v>0</v>
      </c>
      <c r="B5" s="56" t="s">
        <v>1</v>
      </c>
      <c r="C5" s="56"/>
      <c r="D5" s="56"/>
      <c r="E5" s="23"/>
    </row>
    <row r="6" spans="1:5" ht="28.5">
      <c r="A6" s="8" t="s">
        <v>6</v>
      </c>
      <c r="B6" s="9">
        <v>2013</v>
      </c>
      <c r="C6" s="9">
        <v>2014</v>
      </c>
      <c r="D6" s="24" t="s">
        <v>78</v>
      </c>
      <c r="E6" s="23"/>
    </row>
    <row r="7" spans="1:5" ht="15">
      <c r="A7" s="11" t="s">
        <v>0</v>
      </c>
      <c r="B7" s="12" t="s">
        <v>0</v>
      </c>
      <c r="C7" s="12" t="s">
        <v>0</v>
      </c>
      <c r="D7" s="13" t="s">
        <v>0</v>
      </c>
      <c r="E7" s="23"/>
    </row>
    <row r="8" spans="1:5" ht="17.25">
      <c r="A8" s="11" t="s">
        <v>71</v>
      </c>
      <c r="B8" s="18">
        <v>134722</v>
      </c>
      <c r="C8" s="18">
        <v>135264</v>
      </c>
      <c r="D8" s="20">
        <v>0.004</v>
      </c>
      <c r="E8" s="23"/>
    </row>
    <row r="9" spans="1:5" ht="15.75">
      <c r="A9" s="11" t="s">
        <v>0</v>
      </c>
      <c r="B9" s="18" t="s">
        <v>0</v>
      </c>
      <c r="C9" s="18" t="s">
        <v>0</v>
      </c>
      <c r="D9" s="20" t="s">
        <v>0</v>
      </c>
      <c r="E9" s="23"/>
    </row>
    <row r="10" spans="1:5" ht="15.75">
      <c r="A10" s="11" t="s">
        <v>7</v>
      </c>
      <c r="B10" s="18">
        <v>2659</v>
      </c>
      <c r="C10" s="18">
        <v>2173</v>
      </c>
      <c r="D10" s="20">
        <v>-0.18300000000000002</v>
      </c>
      <c r="E10" s="23"/>
    </row>
    <row r="11" spans="1:5" ht="15.75">
      <c r="A11" s="11" t="s">
        <v>72</v>
      </c>
      <c r="B11" s="18">
        <v>2089</v>
      </c>
      <c r="C11" s="18">
        <v>1833</v>
      </c>
      <c r="D11" s="20">
        <v>-0.12300000000000001</v>
      </c>
      <c r="E11" s="23"/>
    </row>
    <row r="12" spans="1:5" ht="15.75">
      <c r="A12" s="11" t="s">
        <v>0</v>
      </c>
      <c r="B12" s="18" t="s">
        <v>0</v>
      </c>
      <c r="C12" s="18" t="s">
        <v>0</v>
      </c>
      <c r="D12" s="20" t="s">
        <v>0</v>
      </c>
      <c r="E12" s="23"/>
    </row>
    <row r="13" spans="1:5" ht="15.75">
      <c r="A13" s="11" t="s">
        <v>8</v>
      </c>
      <c r="B13" s="18">
        <v>132063</v>
      </c>
      <c r="C13" s="18">
        <v>133090</v>
      </c>
      <c r="D13" s="20">
        <v>0.008</v>
      </c>
      <c r="E13" s="23"/>
    </row>
    <row r="14" spans="1:5" ht="15.75">
      <c r="A14" s="11" t="s">
        <v>0</v>
      </c>
      <c r="B14" s="18" t="s">
        <v>0</v>
      </c>
      <c r="C14" s="18" t="s">
        <v>0</v>
      </c>
      <c r="D14" s="20" t="s">
        <v>0</v>
      </c>
      <c r="E14" s="23"/>
    </row>
    <row r="15" spans="1:5" ht="15.75">
      <c r="A15" s="11" t="s">
        <v>9</v>
      </c>
      <c r="B15" s="18">
        <v>2910</v>
      </c>
      <c r="C15" s="18">
        <v>3120</v>
      </c>
      <c r="D15" s="20">
        <v>0.07200000000000001</v>
      </c>
      <c r="E15" s="23"/>
    </row>
    <row r="16" spans="1:5" ht="15.75">
      <c r="A16" s="11" t="s">
        <v>0</v>
      </c>
      <c r="B16" s="18" t="s">
        <v>0</v>
      </c>
      <c r="C16" s="18" t="s">
        <v>0</v>
      </c>
      <c r="D16" s="20" t="s">
        <v>0</v>
      </c>
      <c r="E16" s="23"/>
    </row>
    <row r="17" spans="1:5" ht="15.75">
      <c r="A17" s="11" t="s">
        <v>10</v>
      </c>
      <c r="B17" s="18">
        <v>726</v>
      </c>
      <c r="C17" s="18">
        <v>407</v>
      </c>
      <c r="D17" s="20">
        <v>-0.439</v>
      </c>
      <c r="E17" s="23"/>
    </row>
    <row r="18" spans="1:5" ht="15.75">
      <c r="A18" s="11" t="s">
        <v>11</v>
      </c>
      <c r="B18" s="18">
        <v>443</v>
      </c>
      <c r="C18" s="18">
        <v>248</v>
      </c>
      <c r="D18" s="20">
        <v>-0.44</v>
      </c>
      <c r="E18" s="23"/>
    </row>
    <row r="19" spans="1:5" ht="15.75">
      <c r="A19" s="11" t="s">
        <v>12</v>
      </c>
      <c r="B19" s="18">
        <v>392</v>
      </c>
      <c r="C19" s="18">
        <v>221</v>
      </c>
      <c r="D19" s="20">
        <v>-0.436</v>
      </c>
      <c r="E19" s="23"/>
    </row>
    <row r="20" spans="1:5" ht="15.75">
      <c r="A20" s="11" t="s">
        <v>0</v>
      </c>
      <c r="B20" s="18" t="s">
        <v>0</v>
      </c>
      <c r="C20" s="18" t="s">
        <v>0</v>
      </c>
      <c r="D20" s="20" t="s">
        <v>0</v>
      </c>
      <c r="E20" s="23"/>
    </row>
    <row r="21" spans="1:5" ht="15.75">
      <c r="A21" s="11" t="s">
        <v>79</v>
      </c>
      <c r="B21" s="18">
        <v>4100</v>
      </c>
      <c r="C21" s="18">
        <v>3586</v>
      </c>
      <c r="D21" s="20">
        <v>-0.125</v>
      </c>
      <c r="E21" s="23"/>
    </row>
    <row r="22" spans="1:5" ht="15.75">
      <c r="A22" s="11" t="s">
        <v>80</v>
      </c>
      <c r="B22" s="18">
        <v>3160</v>
      </c>
      <c r="C22" s="18">
        <v>2772</v>
      </c>
      <c r="D22" s="20">
        <v>-0.12300000000000001</v>
      </c>
      <c r="E22" s="23"/>
    </row>
    <row r="23" spans="1:5" ht="15.75">
      <c r="A23" s="11" t="s">
        <v>81</v>
      </c>
      <c r="B23" s="18">
        <v>622</v>
      </c>
      <c r="C23" s="18">
        <v>566</v>
      </c>
      <c r="D23" s="20">
        <v>-0.09</v>
      </c>
      <c r="E23" s="23"/>
    </row>
    <row r="24" spans="1:5" ht="15.75">
      <c r="A24" s="11" t="s">
        <v>82</v>
      </c>
      <c r="B24" s="18">
        <v>319</v>
      </c>
      <c r="C24" s="18">
        <v>248</v>
      </c>
      <c r="D24" s="20">
        <v>-0.223</v>
      </c>
      <c r="E24" s="23"/>
    </row>
    <row r="25" spans="1:5" ht="15.75">
      <c r="A25" s="11" t="s">
        <v>0</v>
      </c>
      <c r="B25" s="18" t="s">
        <v>0</v>
      </c>
      <c r="C25" s="18" t="s">
        <v>0</v>
      </c>
      <c r="D25" s="20" t="s">
        <v>0</v>
      </c>
      <c r="E25" s="23"/>
    </row>
    <row r="26" spans="1:5" ht="15.75">
      <c r="A26" s="11" t="s">
        <v>83</v>
      </c>
      <c r="B26" s="18">
        <v>34209</v>
      </c>
      <c r="C26" s="18">
        <v>33689</v>
      </c>
      <c r="D26" s="20">
        <v>-0.015</v>
      </c>
      <c r="E26" s="23"/>
    </row>
    <row r="27" spans="1:5" ht="15.75">
      <c r="A27" s="11" t="s">
        <v>84</v>
      </c>
      <c r="B27" s="18">
        <v>20218</v>
      </c>
      <c r="C27" s="18">
        <v>19399</v>
      </c>
      <c r="D27" s="20">
        <v>-0.040999999999999995</v>
      </c>
      <c r="E27" s="23"/>
    </row>
    <row r="28" spans="1:5" ht="15.75">
      <c r="A28" s="11" t="s">
        <v>85</v>
      </c>
      <c r="B28" s="18">
        <v>5821</v>
      </c>
      <c r="C28" s="18">
        <v>6885</v>
      </c>
      <c r="D28" s="20">
        <v>0.18300000000000002</v>
      </c>
      <c r="E28" s="23"/>
    </row>
    <row r="29" spans="1:5" ht="15.75">
      <c r="A29" s="11" t="s">
        <v>86</v>
      </c>
      <c r="B29" s="18">
        <v>4348</v>
      </c>
      <c r="C29" s="18">
        <v>3506</v>
      </c>
      <c r="D29" s="20">
        <v>-0.19399999999999998</v>
      </c>
      <c r="E29" s="23"/>
    </row>
    <row r="30" spans="1:5" ht="15.75">
      <c r="A30" s="11" t="s">
        <v>87</v>
      </c>
      <c r="B30" s="18">
        <v>9873</v>
      </c>
      <c r="C30" s="18">
        <v>8435</v>
      </c>
      <c r="D30" s="20">
        <v>-0.146</v>
      </c>
      <c r="E30" s="23"/>
    </row>
    <row r="31" spans="1:5" ht="15.75">
      <c r="A31" s="11" t="s">
        <v>88</v>
      </c>
      <c r="B31" s="18">
        <v>12884</v>
      </c>
      <c r="C31" s="18">
        <v>12665</v>
      </c>
      <c r="D31" s="20">
        <v>-0.017</v>
      </c>
      <c r="E31" s="23"/>
    </row>
    <row r="32" spans="1:5" ht="15.75">
      <c r="A32" s="11" t="s">
        <v>89</v>
      </c>
      <c r="B32" s="18">
        <v>6953</v>
      </c>
      <c r="C32" s="18">
        <v>6482</v>
      </c>
      <c r="D32" s="20">
        <v>-0.068</v>
      </c>
      <c r="E32" s="23"/>
    </row>
    <row r="33" spans="1:5" ht="15.75">
      <c r="A33" s="11" t="s">
        <v>90</v>
      </c>
      <c r="B33" s="18">
        <v>2305</v>
      </c>
      <c r="C33" s="18">
        <v>2044</v>
      </c>
      <c r="D33" s="20">
        <v>-0.113</v>
      </c>
      <c r="E33" s="23"/>
    </row>
    <row r="34" spans="1:5" ht="15.75">
      <c r="A34" s="11" t="s">
        <v>91</v>
      </c>
      <c r="B34" s="18">
        <v>1494</v>
      </c>
      <c r="C34" s="18">
        <v>1590</v>
      </c>
      <c r="D34" s="20">
        <v>0.064</v>
      </c>
      <c r="E34" s="23"/>
    </row>
    <row r="35" spans="1:5" ht="15.75">
      <c r="A35" s="11" t="s">
        <v>92</v>
      </c>
      <c r="B35" s="18">
        <v>607</v>
      </c>
      <c r="C35" s="18">
        <v>863</v>
      </c>
      <c r="D35" s="20">
        <v>0.42200000000000004</v>
      </c>
      <c r="E35" s="23"/>
    </row>
    <row r="36" spans="1:5" ht="15.75">
      <c r="A36" s="11" t="s">
        <v>93</v>
      </c>
      <c r="B36" s="18">
        <v>800</v>
      </c>
      <c r="C36" s="18">
        <v>1129</v>
      </c>
      <c r="D36" s="20">
        <v>0.41100000000000003</v>
      </c>
      <c r="E36" s="23"/>
    </row>
    <row r="37" spans="1:5" ht="15.75">
      <c r="A37" s="11" t="s">
        <v>94</v>
      </c>
      <c r="B37" s="18">
        <v>569</v>
      </c>
      <c r="C37" s="18">
        <v>619</v>
      </c>
      <c r="D37" s="20">
        <v>0.08800000000000001</v>
      </c>
      <c r="E37" s="23"/>
    </row>
    <row r="38" spans="1:5" ht="15.75">
      <c r="A38" s="11" t="s">
        <v>0</v>
      </c>
      <c r="B38" s="18" t="s">
        <v>0</v>
      </c>
      <c r="C38" s="18" t="s">
        <v>0</v>
      </c>
      <c r="D38" s="20" t="s">
        <v>0</v>
      </c>
      <c r="E38" s="23"/>
    </row>
    <row r="39" spans="1:5" ht="15.75">
      <c r="A39" s="11" t="s">
        <v>95</v>
      </c>
      <c r="B39" s="18">
        <v>3794</v>
      </c>
      <c r="C39" s="18">
        <v>3615</v>
      </c>
      <c r="D39" s="20">
        <v>-0.047</v>
      </c>
      <c r="E39" s="23"/>
    </row>
    <row r="40" spans="1:5" ht="15.75">
      <c r="A40" s="11" t="s">
        <v>96</v>
      </c>
      <c r="B40" s="18">
        <v>2509</v>
      </c>
      <c r="C40" s="18">
        <v>2380</v>
      </c>
      <c r="D40" s="20">
        <v>-0.051</v>
      </c>
      <c r="E40" s="23"/>
    </row>
    <row r="41" spans="1:5" ht="15.75">
      <c r="A41" s="11" t="s">
        <v>97</v>
      </c>
      <c r="B41" s="18">
        <v>1467</v>
      </c>
      <c r="C41" s="18">
        <v>1265</v>
      </c>
      <c r="D41" s="20">
        <v>-0.138</v>
      </c>
      <c r="E41" s="23"/>
    </row>
    <row r="42" spans="1:5" ht="15.75">
      <c r="A42" s="11" t="s">
        <v>98</v>
      </c>
      <c r="B42" s="18">
        <v>1042</v>
      </c>
      <c r="C42" s="18">
        <v>1116</v>
      </c>
      <c r="D42" s="20">
        <v>0.071</v>
      </c>
      <c r="E42" s="23"/>
    </row>
    <row r="43" spans="1:5" ht="15.75">
      <c r="A43" s="11" t="s">
        <v>99</v>
      </c>
      <c r="B43" s="18">
        <v>1285</v>
      </c>
      <c r="C43" s="18">
        <v>1234</v>
      </c>
      <c r="D43" s="20">
        <v>-0.04</v>
      </c>
      <c r="E43" s="23"/>
    </row>
    <row r="44" spans="1:5" ht="15.75">
      <c r="A44" s="11" t="s">
        <v>100</v>
      </c>
      <c r="B44" s="18">
        <v>778</v>
      </c>
      <c r="C44" s="18">
        <v>812</v>
      </c>
      <c r="D44" s="20">
        <v>0.044000000000000004</v>
      </c>
      <c r="E44" s="23"/>
    </row>
    <row r="45" spans="1:5" ht="15.75">
      <c r="A45" s="11" t="s">
        <v>0</v>
      </c>
      <c r="B45" s="18" t="s">
        <v>0</v>
      </c>
      <c r="C45" s="18" t="s">
        <v>0</v>
      </c>
      <c r="D45" s="20" t="s">
        <v>0</v>
      </c>
      <c r="E45" s="23"/>
    </row>
    <row r="46" spans="1:5" ht="15.75">
      <c r="A46" s="11" t="s">
        <v>101</v>
      </c>
      <c r="B46" s="18">
        <v>4338</v>
      </c>
      <c r="C46" s="18">
        <v>4675</v>
      </c>
      <c r="D46" s="20">
        <v>0.078</v>
      </c>
      <c r="E46" s="23"/>
    </row>
    <row r="47" spans="1:5" ht="15.75">
      <c r="A47" s="11" t="s">
        <v>102</v>
      </c>
      <c r="B47" s="18">
        <v>684</v>
      </c>
      <c r="C47" s="18">
        <v>959</v>
      </c>
      <c r="D47" s="20">
        <v>0.402</v>
      </c>
      <c r="E47" s="23"/>
    </row>
    <row r="48" spans="1:5" ht="15.75">
      <c r="A48" s="11" t="s">
        <v>103</v>
      </c>
      <c r="B48" s="18">
        <v>820</v>
      </c>
      <c r="C48" s="18">
        <v>1078</v>
      </c>
      <c r="D48" s="20">
        <v>0.315</v>
      </c>
      <c r="E48" s="23"/>
    </row>
    <row r="49" spans="1:5" ht="15.75">
      <c r="A49" s="11" t="s">
        <v>104</v>
      </c>
      <c r="B49" s="18">
        <v>536</v>
      </c>
      <c r="C49" s="18">
        <v>653</v>
      </c>
      <c r="D49" s="20">
        <v>0.218</v>
      </c>
      <c r="E49" s="23"/>
    </row>
    <row r="50" spans="1:5" ht="15.75">
      <c r="A50" s="11" t="s">
        <v>105</v>
      </c>
      <c r="B50" s="18">
        <v>637</v>
      </c>
      <c r="C50" s="18">
        <v>488</v>
      </c>
      <c r="D50" s="20">
        <v>-0.23399999999999999</v>
      </c>
      <c r="E50" s="23"/>
    </row>
    <row r="51" spans="1:5" ht="15.75">
      <c r="A51" s="11" t="s">
        <v>106</v>
      </c>
      <c r="B51" s="18">
        <v>593</v>
      </c>
      <c r="C51" s="18">
        <v>446</v>
      </c>
      <c r="D51" s="20">
        <v>-0.24800000000000003</v>
      </c>
      <c r="E51" s="23"/>
    </row>
    <row r="52" spans="1:5" ht="15.75">
      <c r="A52" s="11" t="s">
        <v>107</v>
      </c>
      <c r="B52" s="18">
        <v>2165</v>
      </c>
      <c r="C52" s="18">
        <v>2070</v>
      </c>
      <c r="D52" s="20">
        <v>-0.044000000000000004</v>
      </c>
      <c r="E52" s="23"/>
    </row>
    <row r="53" spans="1:5" ht="15.75">
      <c r="A53" s="11" t="s">
        <v>0</v>
      </c>
      <c r="B53" s="18" t="s">
        <v>0</v>
      </c>
      <c r="C53" s="18" t="s">
        <v>0</v>
      </c>
      <c r="D53" s="20" t="s">
        <v>0</v>
      </c>
      <c r="E53" s="23"/>
    </row>
    <row r="54" spans="1:5" ht="15.75">
      <c r="A54" s="11" t="s">
        <v>108</v>
      </c>
      <c r="B54" s="18">
        <v>14541</v>
      </c>
      <c r="C54" s="18">
        <v>15147</v>
      </c>
      <c r="D54" s="20">
        <v>0.042</v>
      </c>
      <c r="E54" s="23"/>
    </row>
    <row r="55" spans="1:5" ht="15.75">
      <c r="A55" s="11" t="s">
        <v>109</v>
      </c>
      <c r="B55" s="18">
        <v>5443</v>
      </c>
      <c r="C55" s="18">
        <v>5528</v>
      </c>
      <c r="D55" s="20">
        <v>0.016</v>
      </c>
      <c r="E55" s="23"/>
    </row>
    <row r="56" spans="1:5" ht="15.75">
      <c r="A56" s="11" t="s">
        <v>110</v>
      </c>
      <c r="B56" s="18">
        <v>3172</v>
      </c>
      <c r="C56" s="18">
        <v>2816</v>
      </c>
      <c r="D56" s="20">
        <v>-0.11199999999999999</v>
      </c>
      <c r="E56" s="23"/>
    </row>
    <row r="57" spans="1:5" ht="15.75">
      <c r="A57" s="11" t="s">
        <v>111</v>
      </c>
      <c r="B57" s="18">
        <v>1935</v>
      </c>
      <c r="C57" s="18">
        <v>2134</v>
      </c>
      <c r="D57" s="20">
        <v>0.10300000000000001</v>
      </c>
      <c r="E57" s="23"/>
    </row>
    <row r="58" spans="1:5" ht="15.75">
      <c r="A58" s="11" t="s">
        <v>112</v>
      </c>
      <c r="B58" s="18">
        <v>7838</v>
      </c>
      <c r="C58" s="18">
        <v>8529</v>
      </c>
      <c r="D58" s="20">
        <v>0.08800000000000001</v>
      </c>
      <c r="E58" s="23"/>
    </row>
    <row r="59" spans="1:5" ht="15.75">
      <c r="A59" s="11" t="s">
        <v>110</v>
      </c>
      <c r="B59" s="18">
        <v>1642</v>
      </c>
      <c r="C59" s="18">
        <v>1995</v>
      </c>
      <c r="D59" s="20">
        <v>0.215</v>
      </c>
      <c r="E59" s="23"/>
    </row>
    <row r="60" spans="1:5" ht="15.75">
      <c r="A60" s="11" t="s">
        <v>113</v>
      </c>
      <c r="B60" s="18">
        <v>4273</v>
      </c>
      <c r="C60" s="18">
        <v>4203</v>
      </c>
      <c r="D60" s="20">
        <v>-0.016</v>
      </c>
      <c r="E60" s="23"/>
    </row>
    <row r="61" spans="1:5" ht="15.75">
      <c r="A61" s="11" t="s">
        <v>114</v>
      </c>
      <c r="B61" s="18">
        <v>1260</v>
      </c>
      <c r="C61" s="18">
        <v>1090</v>
      </c>
      <c r="D61" s="20">
        <v>-0.135</v>
      </c>
      <c r="E61" s="23"/>
    </row>
    <row r="62" spans="1:5" ht="15.75">
      <c r="A62" s="11" t="s">
        <v>115</v>
      </c>
      <c r="B62" s="18">
        <v>927</v>
      </c>
      <c r="C62" s="18">
        <v>816</v>
      </c>
      <c r="D62" s="20">
        <v>-0.12</v>
      </c>
      <c r="E62" s="23"/>
    </row>
    <row r="63" spans="1:5" ht="15.75">
      <c r="A63" s="11" t="s">
        <v>0</v>
      </c>
      <c r="B63" s="18" t="s">
        <v>0</v>
      </c>
      <c r="C63" s="18" t="s">
        <v>0</v>
      </c>
      <c r="D63" s="20" t="s">
        <v>0</v>
      </c>
      <c r="E63" s="23"/>
    </row>
    <row r="64" spans="1:5" ht="15.75">
      <c r="A64" s="11" t="s">
        <v>116</v>
      </c>
      <c r="B64" s="18">
        <v>6209</v>
      </c>
      <c r="C64" s="18">
        <v>6400</v>
      </c>
      <c r="D64" s="20">
        <v>0.031000000000000003</v>
      </c>
      <c r="E64" s="23"/>
    </row>
    <row r="65" spans="1:5" ht="15.75">
      <c r="A65" s="11" t="s">
        <v>0</v>
      </c>
      <c r="B65" s="18" t="s">
        <v>0</v>
      </c>
      <c r="C65" s="18" t="s">
        <v>0</v>
      </c>
      <c r="D65" s="20" t="s">
        <v>0</v>
      </c>
      <c r="E65" s="23"/>
    </row>
    <row r="66" spans="1:5" ht="15.75">
      <c r="A66" s="11" t="s">
        <v>117</v>
      </c>
      <c r="B66" s="18">
        <v>41047</v>
      </c>
      <c r="C66" s="18">
        <v>42502</v>
      </c>
      <c r="D66" s="20">
        <v>0.035</v>
      </c>
      <c r="E66" s="23"/>
    </row>
    <row r="67" spans="1:5" ht="15.75">
      <c r="A67" s="11" t="s">
        <v>118</v>
      </c>
      <c r="B67" s="18">
        <v>22904</v>
      </c>
      <c r="C67" s="18">
        <v>24282</v>
      </c>
      <c r="D67" s="20">
        <v>0.06</v>
      </c>
      <c r="E67" s="23"/>
    </row>
    <row r="68" spans="1:5" ht="15.75">
      <c r="A68" s="11" t="s">
        <v>119</v>
      </c>
      <c r="B68" s="18">
        <v>950</v>
      </c>
      <c r="C68" s="18">
        <v>668</v>
      </c>
      <c r="D68" s="20">
        <v>-0.297</v>
      </c>
      <c r="E68" s="23"/>
    </row>
    <row r="69" spans="1:5" ht="15.75">
      <c r="A69" s="11" t="s">
        <v>120</v>
      </c>
      <c r="B69" s="18">
        <v>14811</v>
      </c>
      <c r="C69" s="18">
        <v>15804</v>
      </c>
      <c r="D69" s="20">
        <v>0.067</v>
      </c>
      <c r="E69" s="23"/>
    </row>
    <row r="70" spans="1:5" ht="15.75">
      <c r="A70" s="11" t="s">
        <v>121</v>
      </c>
      <c r="B70" s="18">
        <v>656</v>
      </c>
      <c r="C70" s="18">
        <v>366</v>
      </c>
      <c r="D70" s="20">
        <v>-0.44200000000000006</v>
      </c>
      <c r="E70" s="23"/>
    </row>
    <row r="71" spans="1:5" ht="15.75">
      <c r="A71" s="11" t="s">
        <v>0</v>
      </c>
      <c r="B71" s="18" t="s">
        <v>0</v>
      </c>
      <c r="C71" s="18" t="s">
        <v>0</v>
      </c>
      <c r="D71" s="20" t="s">
        <v>0</v>
      </c>
      <c r="E71" s="23"/>
    </row>
    <row r="72" spans="1:5" ht="15.75">
      <c r="A72" s="11" t="s">
        <v>122</v>
      </c>
      <c r="B72" s="18">
        <v>11173</v>
      </c>
      <c r="C72" s="18">
        <v>11199</v>
      </c>
      <c r="D72" s="20">
        <v>0.002</v>
      </c>
      <c r="E72" s="23"/>
    </row>
    <row r="73" spans="1:5" ht="15.75">
      <c r="A73" s="11" t="s">
        <v>123</v>
      </c>
      <c r="B73" s="18">
        <v>6091</v>
      </c>
      <c r="C73" s="18">
        <v>6307</v>
      </c>
      <c r="D73" s="20">
        <v>0.035</v>
      </c>
      <c r="E73" s="23"/>
    </row>
    <row r="74" spans="1:5" ht="15.75">
      <c r="A74" s="11" t="s">
        <v>124</v>
      </c>
      <c r="B74" s="18">
        <v>1355</v>
      </c>
      <c r="C74" s="18">
        <v>1276</v>
      </c>
      <c r="D74" s="20">
        <v>-0.057999999999999996</v>
      </c>
      <c r="E74" s="23"/>
    </row>
    <row r="75" spans="1:5" ht="15.75">
      <c r="A75" s="11" t="s">
        <v>125</v>
      </c>
      <c r="B75" s="18">
        <v>4668</v>
      </c>
      <c r="C75" s="18">
        <v>4967</v>
      </c>
      <c r="D75" s="20">
        <v>0.064</v>
      </c>
      <c r="E75" s="23"/>
    </row>
    <row r="76" spans="1:5" ht="15.75">
      <c r="A76" s="11" t="s">
        <v>126</v>
      </c>
      <c r="B76" s="18">
        <v>5082</v>
      </c>
      <c r="C76" s="18">
        <v>4892</v>
      </c>
      <c r="D76" s="20">
        <v>-0.037000000000000005</v>
      </c>
      <c r="E76" s="23"/>
    </row>
    <row r="77" spans="1:5" ht="15.75">
      <c r="A77" s="11" t="s">
        <v>124</v>
      </c>
      <c r="B77" s="18">
        <v>4434</v>
      </c>
      <c r="C77" s="18">
        <v>4037</v>
      </c>
      <c r="D77" s="20">
        <v>-0.09</v>
      </c>
      <c r="E77" s="23"/>
    </row>
    <row r="78" spans="1:5" ht="15.75">
      <c r="A78" s="11" t="s">
        <v>127</v>
      </c>
      <c r="B78" s="18">
        <v>648</v>
      </c>
      <c r="C78" s="18">
        <v>855</v>
      </c>
      <c r="D78" s="20">
        <v>0.319</v>
      </c>
      <c r="E78" s="23"/>
    </row>
    <row r="79" spans="1:5" ht="15.75">
      <c r="A79" s="11" t="s">
        <v>0</v>
      </c>
      <c r="B79" s="18" t="s">
        <v>0</v>
      </c>
      <c r="C79" s="18" t="s">
        <v>0</v>
      </c>
      <c r="D79" s="20" t="s">
        <v>0</v>
      </c>
      <c r="E79" s="23"/>
    </row>
    <row r="80" spans="1:5" ht="15.75">
      <c r="A80" s="11" t="s">
        <v>128</v>
      </c>
      <c r="B80" s="18">
        <v>7355</v>
      </c>
      <c r="C80" s="18">
        <v>6722</v>
      </c>
      <c r="D80" s="20">
        <v>-0.086</v>
      </c>
      <c r="E80" s="23"/>
    </row>
    <row r="81" spans="1:5" ht="15.75">
      <c r="A81" s="11" t="s">
        <v>124</v>
      </c>
      <c r="B81" s="18">
        <v>2546</v>
      </c>
      <c r="C81" s="18">
        <v>2181</v>
      </c>
      <c r="D81" s="20">
        <v>-0.14300000000000002</v>
      </c>
      <c r="E81" s="23"/>
    </row>
    <row r="82" spans="1:5" ht="15.75">
      <c r="A82" s="11" t="s">
        <v>129</v>
      </c>
      <c r="B82" s="18">
        <v>3268</v>
      </c>
      <c r="C82" s="18">
        <v>2982</v>
      </c>
      <c r="D82" s="20">
        <v>-0.08800000000000001</v>
      </c>
      <c r="E82" s="23"/>
    </row>
    <row r="83" spans="1:5" ht="15.75">
      <c r="A83" s="11" t="s">
        <v>130</v>
      </c>
      <c r="B83" s="18">
        <v>458</v>
      </c>
      <c r="C83" s="18">
        <v>476</v>
      </c>
      <c r="D83" s="20">
        <v>0.039</v>
      </c>
      <c r="E83" s="23"/>
    </row>
    <row r="84" spans="1:5" ht="15.75">
      <c r="A84" s="11" t="s">
        <v>0</v>
      </c>
      <c r="B84" s="18" t="s">
        <v>0</v>
      </c>
      <c r="C84" s="18" t="s">
        <v>0</v>
      </c>
      <c r="D84" s="20" t="s">
        <v>0</v>
      </c>
      <c r="E84" s="23"/>
    </row>
    <row r="85" spans="1:5" ht="15.75">
      <c r="A85" s="11" t="s">
        <v>131</v>
      </c>
      <c r="B85" s="18">
        <v>1312</v>
      </c>
      <c r="C85" s="18">
        <v>1627</v>
      </c>
      <c r="D85" s="20">
        <v>0.24</v>
      </c>
      <c r="E85" s="23"/>
    </row>
    <row r="86" spans="1:5" ht="15.75">
      <c r="A86" s="11" t="s">
        <v>132</v>
      </c>
      <c r="B86" s="18">
        <v>362</v>
      </c>
      <c r="C86" s="18">
        <v>558</v>
      </c>
      <c r="D86" s="20">
        <v>0.541</v>
      </c>
      <c r="E86" s="23"/>
    </row>
    <row r="87" spans="1:5" ht="15.75">
      <c r="A87" s="11" t="s">
        <v>133</v>
      </c>
      <c r="B87" s="18">
        <v>592</v>
      </c>
      <c r="C87" s="18">
        <v>600</v>
      </c>
      <c r="D87" s="20">
        <v>0.013999999999999999</v>
      </c>
      <c r="E87" s="23"/>
    </row>
    <row r="88" spans="1:5" ht="15">
      <c r="A88" s="14" t="s">
        <v>2</v>
      </c>
      <c r="B88" s="14"/>
      <c r="C88" s="14"/>
      <c r="D88" s="14"/>
      <c r="E88" s="23"/>
    </row>
    <row r="89" spans="1:5" ht="15">
      <c r="A89" s="15" t="s">
        <v>13</v>
      </c>
      <c r="B89" s="15"/>
      <c r="C89" s="15"/>
      <c r="D89" s="15"/>
      <c r="E89" s="23"/>
    </row>
    <row r="90" spans="1:5" ht="15">
      <c r="A90" s="15"/>
      <c r="B90" s="15"/>
      <c r="C90" s="15"/>
      <c r="D90" s="15"/>
      <c r="E90" s="23"/>
    </row>
    <row r="91" spans="1:5" ht="15">
      <c r="A91" s="15" t="s">
        <v>134</v>
      </c>
      <c r="B91" s="15"/>
      <c r="C91" s="15"/>
      <c r="D91" s="15"/>
      <c r="E91" s="23"/>
    </row>
    <row r="92" spans="1:5" ht="15">
      <c r="A92" s="15"/>
      <c r="B92" s="15"/>
      <c r="C92" s="15"/>
      <c r="D92" s="15"/>
      <c r="E92" s="23"/>
    </row>
    <row r="93" spans="1:5" ht="17.25">
      <c r="A93" s="15" t="s">
        <v>3</v>
      </c>
      <c r="B93" s="15"/>
      <c r="C93" s="16"/>
      <c r="D93" s="16"/>
      <c r="E93" s="23"/>
    </row>
    <row r="94" spans="1:5" ht="28.5" customHeight="1">
      <c r="A94" s="57" t="s">
        <v>73</v>
      </c>
      <c r="B94" s="57"/>
      <c r="C94" s="57"/>
      <c r="D94" s="57"/>
      <c r="E94" s="57"/>
    </row>
    <row r="95" spans="1:5" ht="15">
      <c r="A95" s="15" t="s">
        <v>0</v>
      </c>
      <c r="B95" s="15"/>
      <c r="C95" s="15"/>
      <c r="D95" s="15"/>
      <c r="E95" s="23"/>
    </row>
    <row r="96" spans="1:5" ht="33" customHeight="1">
      <c r="A96" s="58" t="s">
        <v>185</v>
      </c>
      <c r="B96" s="58"/>
      <c r="C96" s="58"/>
      <c r="D96" s="58"/>
      <c r="E96" s="58"/>
    </row>
    <row r="97" spans="1:5" ht="15">
      <c r="A97" s="15" t="s">
        <v>74</v>
      </c>
      <c r="B97" s="15"/>
      <c r="C97" s="15"/>
      <c r="D97" s="15"/>
      <c r="E97" s="23"/>
    </row>
    <row r="98" spans="1:5" ht="15">
      <c r="A98" s="15" t="s">
        <v>0</v>
      </c>
      <c r="B98" s="15"/>
      <c r="C98" s="15"/>
      <c r="D98" s="15"/>
      <c r="E98" s="23"/>
    </row>
    <row r="99" spans="1:5" ht="15">
      <c r="A99" s="15"/>
      <c r="B99" s="15"/>
      <c r="C99" s="15"/>
      <c r="D99" s="15"/>
      <c r="E99" s="23"/>
    </row>
    <row r="100" spans="1:5" ht="15">
      <c r="A100" s="5"/>
      <c r="B100" s="5"/>
      <c r="C100" s="5"/>
      <c r="D100" s="5"/>
      <c r="E100" s="23"/>
    </row>
    <row r="101" spans="1:5" ht="15">
      <c r="A101" s="5"/>
      <c r="B101" s="5"/>
      <c r="C101" s="5"/>
      <c r="D101" s="5"/>
      <c r="E101" s="23"/>
    </row>
    <row r="102" spans="1:5" ht="15">
      <c r="A102" s="5"/>
      <c r="B102" s="5"/>
      <c r="C102" s="5"/>
      <c r="D102" s="5"/>
      <c r="E102" s="23"/>
    </row>
    <row r="103" spans="1:5" ht="15">
      <c r="A103" s="5"/>
      <c r="B103" s="5"/>
      <c r="C103" s="5"/>
      <c r="D103" s="5"/>
      <c r="E103" s="23"/>
    </row>
    <row r="104" spans="1:5" ht="15">
      <c r="A104" s="5"/>
      <c r="B104" s="5"/>
      <c r="C104" s="5"/>
      <c r="D104" s="5"/>
      <c r="E104" s="23"/>
    </row>
    <row r="105" spans="1:5" ht="15">
      <c r="A105" s="5"/>
      <c r="B105" s="5"/>
      <c r="C105" s="5"/>
      <c r="D105" s="5"/>
      <c r="E105" s="23"/>
    </row>
    <row r="106" spans="1:5" ht="15">
      <c r="A106" s="5"/>
      <c r="B106" s="5"/>
      <c r="C106" s="5"/>
      <c r="D106" s="5"/>
      <c r="E106" s="23"/>
    </row>
    <row r="107" spans="1:5" ht="15">
      <c r="A107" s="5"/>
      <c r="B107" s="5"/>
      <c r="C107" s="5"/>
      <c r="D107" s="5"/>
      <c r="E107" s="23"/>
    </row>
    <row r="108" spans="1:5" ht="15">
      <c r="A108" s="5"/>
      <c r="B108" s="5"/>
      <c r="C108" s="5"/>
      <c r="D108" s="5"/>
      <c r="E108" s="23"/>
    </row>
    <row r="109" spans="1:5" ht="15">
      <c r="A109" s="5"/>
      <c r="B109" s="5"/>
      <c r="C109" s="5"/>
      <c r="D109" s="5"/>
      <c r="E109" s="23"/>
    </row>
    <row r="110" spans="1:5" ht="15">
      <c r="A110" s="5"/>
      <c r="B110" s="5"/>
      <c r="C110" s="5"/>
      <c r="D110" s="5"/>
      <c r="E110" s="23"/>
    </row>
    <row r="111" spans="1:5" ht="15">
      <c r="A111" s="23"/>
      <c r="B111" s="23"/>
      <c r="C111" s="23"/>
      <c r="D111" s="23"/>
      <c r="E111" s="23"/>
    </row>
    <row r="112" spans="1:5" ht="15">
      <c r="A112" s="23"/>
      <c r="B112" s="23"/>
      <c r="C112" s="23"/>
      <c r="D112" s="23"/>
      <c r="E112" s="23"/>
    </row>
    <row r="113" spans="1:5" ht="15">
      <c r="A113" s="23"/>
      <c r="B113" s="23"/>
      <c r="C113" s="23"/>
      <c r="D113" s="23"/>
      <c r="E113" s="23"/>
    </row>
    <row r="114" spans="1:5" ht="15">
      <c r="A114" s="23"/>
      <c r="B114" s="23"/>
      <c r="C114" s="23"/>
      <c r="D114" s="23"/>
      <c r="E114" s="23"/>
    </row>
    <row r="115" spans="1:5" ht="15">
      <c r="A115" s="23"/>
      <c r="B115" s="23"/>
      <c r="C115" s="23"/>
      <c r="D115" s="23"/>
      <c r="E115" s="23"/>
    </row>
    <row r="116" spans="1:5" ht="15">
      <c r="A116" s="23"/>
      <c r="B116" s="23"/>
      <c r="C116" s="23"/>
      <c r="D116" s="23"/>
      <c r="E116" s="23"/>
    </row>
    <row r="117" spans="1:5" ht="15">
      <c r="A117" s="23"/>
      <c r="B117" s="23"/>
      <c r="C117" s="23"/>
      <c r="D117" s="23"/>
      <c r="E117" s="23"/>
    </row>
    <row r="118" spans="1:5" ht="15">
      <c r="A118" s="23"/>
      <c r="B118" s="23"/>
      <c r="C118" s="23"/>
      <c r="D118" s="23"/>
      <c r="E118" s="23"/>
    </row>
    <row r="119" spans="1:5" ht="15">
      <c r="A119" s="23"/>
      <c r="B119" s="23"/>
      <c r="C119" s="23"/>
      <c r="D119" s="23"/>
      <c r="E119" s="23"/>
    </row>
    <row r="120" spans="1:5" ht="15">
      <c r="A120" s="23"/>
      <c r="B120" s="23"/>
      <c r="C120" s="23"/>
      <c r="D120" s="23"/>
      <c r="E120" s="23"/>
    </row>
    <row r="121" spans="1:5" ht="15">
      <c r="A121" s="23"/>
      <c r="B121" s="23"/>
      <c r="C121" s="23"/>
      <c r="D121" s="23"/>
      <c r="E121" s="23"/>
    </row>
    <row r="122" spans="1:5" ht="15">
      <c r="A122" s="23"/>
      <c r="B122" s="23"/>
      <c r="C122" s="23"/>
      <c r="D122" s="23"/>
      <c r="E122" s="23"/>
    </row>
    <row r="123" spans="1:5" ht="15">
      <c r="A123" s="23"/>
      <c r="B123" s="23"/>
      <c r="C123" s="23"/>
      <c r="D123" s="23"/>
      <c r="E123" s="23"/>
    </row>
    <row r="124" spans="1:5" ht="15">
      <c r="A124" s="23"/>
      <c r="B124" s="23"/>
      <c r="C124" s="23"/>
      <c r="D124" s="23"/>
      <c r="E124" s="23"/>
    </row>
    <row r="125" spans="1:5" ht="15">
      <c r="A125" s="23"/>
      <c r="B125" s="23"/>
      <c r="C125" s="23"/>
      <c r="D125" s="23"/>
      <c r="E125" s="23"/>
    </row>
    <row r="126" spans="1:5" ht="15">
      <c r="A126" s="23"/>
      <c r="B126" s="23"/>
      <c r="C126" s="23"/>
      <c r="D126" s="23"/>
      <c r="E126" s="23"/>
    </row>
    <row r="127" spans="1:5" ht="15">
      <c r="A127" s="23"/>
      <c r="B127" s="23"/>
      <c r="C127" s="23"/>
      <c r="D127" s="23"/>
      <c r="E127" s="23"/>
    </row>
    <row r="128" spans="1:5" ht="15">
      <c r="A128" s="23"/>
      <c r="B128" s="23"/>
      <c r="C128" s="23"/>
      <c r="D128" s="23"/>
      <c r="E128" s="23"/>
    </row>
    <row r="129" spans="1:5" ht="15">
      <c r="A129" s="23"/>
      <c r="B129" s="23"/>
      <c r="C129" s="23"/>
      <c r="D129" s="23"/>
      <c r="E129" s="23"/>
    </row>
    <row r="130" spans="1:5" ht="15">
      <c r="A130" s="23"/>
      <c r="B130" s="23"/>
      <c r="C130" s="23"/>
      <c r="D130" s="23"/>
      <c r="E130" s="23"/>
    </row>
    <row r="131" spans="1:5" ht="15">
      <c r="A131" s="23"/>
      <c r="B131" s="23"/>
      <c r="C131" s="23"/>
      <c r="D131" s="23"/>
      <c r="E131" s="23"/>
    </row>
    <row r="132" spans="1:5" ht="15">
      <c r="A132" s="23"/>
      <c r="B132" s="23"/>
      <c r="C132" s="23"/>
      <c r="D132" s="23"/>
      <c r="E132" s="23"/>
    </row>
    <row r="133" spans="1:5" ht="15">
      <c r="A133" s="23"/>
      <c r="B133" s="23"/>
      <c r="C133" s="23"/>
      <c r="D133" s="23"/>
      <c r="E133" s="23"/>
    </row>
    <row r="134" spans="1:5" ht="15">
      <c r="A134" s="23"/>
      <c r="B134" s="23"/>
      <c r="C134" s="23"/>
      <c r="D134" s="23"/>
      <c r="E134" s="23"/>
    </row>
    <row r="135" spans="1:5" ht="15">
      <c r="A135" s="23"/>
      <c r="B135" s="23"/>
      <c r="C135" s="23"/>
      <c r="D135" s="23"/>
      <c r="E135" s="23"/>
    </row>
    <row r="136" spans="1:5" ht="15">
      <c r="A136" s="23"/>
      <c r="B136" s="23"/>
      <c r="C136" s="23"/>
      <c r="D136" s="23"/>
      <c r="E136" s="23"/>
    </row>
    <row r="137" spans="1:5" ht="15">
      <c r="A137" s="23"/>
      <c r="B137" s="23"/>
      <c r="C137" s="23"/>
      <c r="D137" s="23"/>
      <c r="E137" s="23"/>
    </row>
    <row r="138" spans="1:5" ht="15">
      <c r="A138" s="23"/>
      <c r="B138" s="23"/>
      <c r="C138" s="23"/>
      <c r="D138" s="23"/>
      <c r="E138" s="23"/>
    </row>
    <row r="139" spans="1:5" ht="15">
      <c r="A139" s="23"/>
      <c r="B139" s="23"/>
      <c r="C139" s="23"/>
      <c r="D139" s="23"/>
      <c r="E139" s="23"/>
    </row>
    <row r="140" spans="1:5" ht="15">
      <c r="A140" s="23"/>
      <c r="B140" s="23"/>
      <c r="C140" s="23"/>
      <c r="D140" s="23"/>
      <c r="E140" s="23"/>
    </row>
    <row r="141" spans="1:5" ht="15">
      <c r="A141" s="23"/>
      <c r="B141" s="23"/>
      <c r="C141" s="23"/>
      <c r="D141" s="23"/>
      <c r="E141" s="23"/>
    </row>
    <row r="142" spans="1:5" ht="15">
      <c r="A142" s="23"/>
      <c r="B142" s="23"/>
      <c r="C142" s="23"/>
      <c r="D142" s="23"/>
      <c r="E142" s="23"/>
    </row>
    <row r="143" spans="1:5" ht="15">
      <c r="A143" s="23"/>
      <c r="B143" s="23"/>
      <c r="C143" s="23"/>
      <c r="D143" s="23"/>
      <c r="E143" s="23"/>
    </row>
  </sheetData>
  <sheetProtection/>
  <mergeCells count="3">
    <mergeCell ref="B5:D5"/>
    <mergeCell ref="A94:E94"/>
    <mergeCell ref="A96:E96"/>
  </mergeCells>
  <hyperlinks>
    <hyperlink ref="A96:E96" r:id="rId1" display="SOURCE: US Census Bureau, Value of Construction Put In Place at a Glance, www.census.gov/construction/c30/c30index.html (last viewed September 16, 2014)."/>
  </hyperlinks>
  <printOptions/>
  <pageMargins left="0.7" right="0.7" top="0.75" bottom="0.75" header="0.3" footer="0.3"/>
  <pageSetup fitToHeight="2" fitToWidth="1" horizontalDpi="1200" verticalDpi="1200" orientation="portrait" scale="8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2" width="15.7109375" style="0" customWidth="1"/>
  </cols>
  <sheetData>
    <row r="1" spans="1:23" ht="23.25">
      <c r="A1" s="30" t="s">
        <v>136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1"/>
    </row>
    <row r="2" spans="1:23" ht="23.25">
      <c r="A2" s="30" t="s">
        <v>182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1"/>
    </row>
    <row r="3" spans="1:23" ht="23.25">
      <c r="A3" s="31" t="s">
        <v>137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1"/>
    </row>
    <row r="4" spans="1:2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1"/>
    </row>
    <row r="5" spans="1:23" ht="15">
      <c r="A5" s="37" t="s">
        <v>6</v>
      </c>
      <c r="B5" s="38">
        <v>2010</v>
      </c>
      <c r="C5" s="39">
        <v>2009</v>
      </c>
      <c r="D5" s="39">
        <v>2008</v>
      </c>
      <c r="E5" s="39">
        <v>2007</v>
      </c>
      <c r="F5" s="39">
        <v>2006</v>
      </c>
      <c r="G5" s="39">
        <v>2005</v>
      </c>
      <c r="H5" s="39">
        <v>2004</v>
      </c>
      <c r="I5" s="39">
        <v>2003</v>
      </c>
      <c r="J5" s="39">
        <v>2002</v>
      </c>
      <c r="K5" s="39">
        <v>2001</v>
      </c>
      <c r="L5" s="39">
        <v>2000</v>
      </c>
      <c r="M5" s="39">
        <v>1999</v>
      </c>
      <c r="N5" s="39">
        <v>1998</v>
      </c>
      <c r="O5" s="39">
        <v>1995</v>
      </c>
      <c r="W5" s="21"/>
    </row>
    <row r="6" spans="1:23" ht="15">
      <c r="A6" s="40"/>
      <c r="B6" s="29"/>
      <c r="C6" s="2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3"/>
      <c r="W6" s="21"/>
    </row>
    <row r="7" spans="1:23" ht="17.25">
      <c r="A7" s="41" t="s">
        <v>164</v>
      </c>
      <c r="B7" s="42">
        <v>275493</v>
      </c>
      <c r="C7" s="42">
        <v>287145</v>
      </c>
      <c r="D7" s="42">
        <v>285007</v>
      </c>
      <c r="E7" s="42">
        <v>268494</v>
      </c>
      <c r="F7" s="42">
        <v>237831</v>
      </c>
      <c r="G7" s="42">
        <v>216860</v>
      </c>
      <c r="H7" s="42">
        <v>201841</v>
      </c>
      <c r="I7" s="42">
        <v>198214</v>
      </c>
      <c r="J7" s="34">
        <v>196860</v>
      </c>
      <c r="K7" s="42">
        <v>186830</v>
      </c>
      <c r="L7" s="42">
        <v>167157</v>
      </c>
      <c r="M7" s="42">
        <v>155057</v>
      </c>
      <c r="N7" s="42">
        <v>139984</v>
      </c>
      <c r="O7" s="42">
        <v>124260</v>
      </c>
      <c r="W7" s="21"/>
    </row>
    <row r="8" spans="1:23" ht="15">
      <c r="A8" s="40"/>
      <c r="B8" s="32"/>
      <c r="C8" s="32"/>
      <c r="D8" s="43"/>
      <c r="E8" s="43"/>
      <c r="F8" s="43"/>
      <c r="G8" s="43"/>
      <c r="H8" s="43"/>
      <c r="I8" s="44"/>
      <c r="J8" s="35"/>
      <c r="K8" s="44"/>
      <c r="L8" s="44"/>
      <c r="M8" s="43"/>
      <c r="N8" s="43"/>
      <c r="O8" s="44"/>
      <c r="W8" s="21"/>
    </row>
    <row r="9" spans="1:23" ht="15">
      <c r="A9" s="41" t="s">
        <v>7</v>
      </c>
      <c r="B9" s="45">
        <v>7407</v>
      </c>
      <c r="C9" s="45">
        <v>5756</v>
      </c>
      <c r="D9" s="45">
        <v>4894</v>
      </c>
      <c r="E9" s="45">
        <v>5094</v>
      </c>
      <c r="F9" s="45">
        <v>4349</v>
      </c>
      <c r="G9" s="45">
        <v>4047</v>
      </c>
      <c r="H9" s="45">
        <v>4110</v>
      </c>
      <c r="I9" s="45">
        <v>3724</v>
      </c>
      <c r="J9" s="36">
        <v>3754</v>
      </c>
      <c r="K9" s="46">
        <v>3493</v>
      </c>
      <c r="L9" s="46">
        <v>2962</v>
      </c>
      <c r="M9" s="44">
        <v>3206</v>
      </c>
      <c r="N9" s="44">
        <v>4340</v>
      </c>
      <c r="O9" s="44">
        <v>4483</v>
      </c>
      <c r="W9" s="21"/>
    </row>
    <row r="10" spans="1:23" ht="15">
      <c r="A10" s="41" t="s">
        <v>72</v>
      </c>
      <c r="B10" s="45">
        <v>6343</v>
      </c>
      <c r="C10" s="45">
        <v>4840</v>
      </c>
      <c r="D10" s="45">
        <v>4072</v>
      </c>
      <c r="E10" s="45">
        <v>4476</v>
      </c>
      <c r="F10" s="45">
        <v>3990</v>
      </c>
      <c r="G10" s="45">
        <v>3740</v>
      </c>
      <c r="H10" s="45">
        <v>3956</v>
      </c>
      <c r="I10" s="45">
        <v>3593</v>
      </c>
      <c r="J10" s="36">
        <v>3671</v>
      </c>
      <c r="K10" s="46">
        <v>3440</v>
      </c>
      <c r="L10" s="46">
        <v>2945</v>
      </c>
      <c r="M10" s="44">
        <v>3193</v>
      </c>
      <c r="N10" s="44">
        <v>4242</v>
      </c>
      <c r="O10" s="44">
        <v>4410</v>
      </c>
      <c r="W10" s="21"/>
    </row>
    <row r="11" spans="1:23" ht="15">
      <c r="A11" s="41"/>
      <c r="B11" s="45"/>
      <c r="C11" s="45"/>
      <c r="D11" s="45"/>
      <c r="E11" s="45"/>
      <c r="F11" s="45"/>
      <c r="G11" s="45"/>
      <c r="H11" s="45"/>
      <c r="I11" s="45"/>
      <c r="J11" s="36"/>
      <c r="K11" s="46"/>
      <c r="L11" s="46"/>
      <c r="M11" s="44"/>
      <c r="N11" s="44"/>
      <c r="O11" s="44"/>
      <c r="W11" s="21"/>
    </row>
    <row r="12" spans="1:23" ht="15">
      <c r="A12" s="47" t="s">
        <v>138</v>
      </c>
      <c r="B12" s="45">
        <v>268086</v>
      </c>
      <c r="C12" s="45">
        <v>281389</v>
      </c>
      <c r="D12" s="45">
        <v>280113</v>
      </c>
      <c r="E12" s="45">
        <v>263399</v>
      </c>
      <c r="F12" s="45">
        <v>233482</v>
      </c>
      <c r="G12" s="45">
        <v>212813</v>
      </c>
      <c r="H12" s="45">
        <v>197731</v>
      </c>
      <c r="I12" s="45">
        <v>194490</v>
      </c>
      <c r="J12" s="36">
        <v>193106</v>
      </c>
      <c r="K12" s="46">
        <v>183337</v>
      </c>
      <c r="L12" s="46">
        <v>164196</v>
      </c>
      <c r="M12" s="44">
        <v>151851</v>
      </c>
      <c r="N12" s="44">
        <v>135644</v>
      </c>
      <c r="O12" s="44">
        <v>119778</v>
      </c>
      <c r="W12" s="21"/>
    </row>
    <row r="13" spans="1:23" ht="15">
      <c r="A13" s="41" t="s">
        <v>9</v>
      </c>
      <c r="B13" s="45">
        <v>8205</v>
      </c>
      <c r="C13" s="45">
        <v>9382</v>
      </c>
      <c r="D13" s="45">
        <v>8515</v>
      </c>
      <c r="E13" s="45">
        <v>7249</v>
      </c>
      <c r="F13" s="45">
        <v>5588</v>
      </c>
      <c r="G13" s="45">
        <v>5211</v>
      </c>
      <c r="H13" s="45">
        <v>6024</v>
      </c>
      <c r="I13" s="45">
        <v>6116</v>
      </c>
      <c r="J13" s="36">
        <v>6274</v>
      </c>
      <c r="K13" s="46">
        <v>5557</v>
      </c>
      <c r="L13" s="46">
        <v>4494</v>
      </c>
      <c r="M13" s="44">
        <v>3576</v>
      </c>
      <c r="N13" s="44">
        <v>4605</v>
      </c>
      <c r="O13" s="44">
        <v>3275</v>
      </c>
      <c r="W13" s="21"/>
    </row>
    <row r="14" spans="1:23" ht="15">
      <c r="A14" s="41"/>
      <c r="B14" s="45"/>
      <c r="C14" s="45"/>
      <c r="D14" s="45"/>
      <c r="E14" s="45"/>
      <c r="F14" s="45"/>
      <c r="G14" s="45"/>
      <c r="H14" s="45"/>
      <c r="I14" s="45"/>
      <c r="J14" s="36"/>
      <c r="K14" s="46"/>
      <c r="L14" s="46"/>
      <c r="M14" s="44"/>
      <c r="N14" s="44"/>
      <c r="O14" s="44"/>
      <c r="W14" s="21"/>
    </row>
    <row r="15" spans="1:23" ht="17.25">
      <c r="A15" s="41" t="s">
        <v>165</v>
      </c>
      <c r="B15" s="45">
        <v>1555</v>
      </c>
      <c r="C15" s="45">
        <v>2148</v>
      </c>
      <c r="D15" s="45">
        <v>1965</v>
      </c>
      <c r="E15" s="45">
        <v>1777</v>
      </c>
      <c r="F15" s="45">
        <v>1567</v>
      </c>
      <c r="G15" s="45">
        <v>1882</v>
      </c>
      <c r="H15" s="45">
        <v>1979</v>
      </c>
      <c r="I15" s="45">
        <v>2207</v>
      </c>
      <c r="J15" s="36">
        <v>2422</v>
      </c>
      <c r="K15" s="46">
        <v>2462</v>
      </c>
      <c r="L15" s="46">
        <v>1820</v>
      </c>
      <c r="M15" s="44">
        <v>1994</v>
      </c>
      <c r="N15" s="44">
        <v>1993</v>
      </c>
      <c r="O15" s="44">
        <v>1117</v>
      </c>
      <c r="W15" s="21"/>
    </row>
    <row r="16" spans="1:23" ht="15">
      <c r="A16" s="41" t="s">
        <v>11</v>
      </c>
      <c r="B16" s="45">
        <v>814</v>
      </c>
      <c r="C16" s="45">
        <v>1217</v>
      </c>
      <c r="D16" s="45">
        <v>1425</v>
      </c>
      <c r="E16" s="45">
        <v>1012</v>
      </c>
      <c r="F16" s="45">
        <v>1152</v>
      </c>
      <c r="G16" s="45">
        <v>1490</v>
      </c>
      <c r="H16" s="45">
        <v>1501</v>
      </c>
      <c r="I16" s="45">
        <v>1599</v>
      </c>
      <c r="J16" s="36">
        <v>1714</v>
      </c>
      <c r="K16" s="46">
        <v>1927</v>
      </c>
      <c r="L16" s="46">
        <v>1233</v>
      </c>
      <c r="M16" s="44">
        <v>1515</v>
      </c>
      <c r="N16" s="44">
        <v>1603</v>
      </c>
      <c r="O16" s="44">
        <v>808</v>
      </c>
      <c r="W16" s="21"/>
    </row>
    <row r="17" spans="1:23" ht="15">
      <c r="A17" s="41" t="s">
        <v>139</v>
      </c>
      <c r="B17" s="45">
        <v>707</v>
      </c>
      <c r="C17" s="45">
        <v>1104</v>
      </c>
      <c r="D17" s="45">
        <v>1252</v>
      </c>
      <c r="E17" s="45">
        <v>941</v>
      </c>
      <c r="F17" s="45">
        <v>1011</v>
      </c>
      <c r="G17" s="45">
        <v>1357</v>
      </c>
      <c r="H17" s="45">
        <v>1356</v>
      </c>
      <c r="I17" s="45">
        <v>1562</v>
      </c>
      <c r="J17" s="36">
        <v>1693</v>
      </c>
      <c r="K17" s="46">
        <v>1913</v>
      </c>
      <c r="L17" s="46">
        <v>1143</v>
      </c>
      <c r="M17" s="44">
        <v>1347</v>
      </c>
      <c r="N17" s="44">
        <v>1549</v>
      </c>
      <c r="O17" s="44">
        <v>664</v>
      </c>
      <c r="W17" s="21"/>
    </row>
    <row r="18" spans="1:23" ht="15">
      <c r="A18" s="41" t="s">
        <v>140</v>
      </c>
      <c r="B18" s="45">
        <v>288</v>
      </c>
      <c r="C18" s="45">
        <v>473</v>
      </c>
      <c r="D18" s="45">
        <v>312</v>
      </c>
      <c r="E18" s="45">
        <v>558</v>
      </c>
      <c r="F18" s="45">
        <v>230</v>
      </c>
      <c r="G18" s="45">
        <v>218</v>
      </c>
      <c r="H18" s="45">
        <v>276</v>
      </c>
      <c r="I18" s="45">
        <v>318</v>
      </c>
      <c r="J18" s="36">
        <v>293</v>
      </c>
      <c r="K18" s="46">
        <v>301</v>
      </c>
      <c r="L18" s="46">
        <v>330</v>
      </c>
      <c r="M18" s="44">
        <v>271</v>
      </c>
      <c r="N18" s="44">
        <v>258</v>
      </c>
      <c r="O18" s="44">
        <v>199</v>
      </c>
      <c r="W18" s="21"/>
    </row>
    <row r="19" spans="1:23" ht="15">
      <c r="A19" s="41"/>
      <c r="B19" s="45"/>
      <c r="C19" s="45"/>
      <c r="D19" s="45"/>
      <c r="E19" s="45"/>
      <c r="F19" s="45"/>
      <c r="G19" s="45"/>
      <c r="H19" s="45"/>
      <c r="I19" s="45"/>
      <c r="J19" s="36"/>
      <c r="K19" s="46"/>
      <c r="L19" s="46"/>
      <c r="M19" s="44"/>
      <c r="N19" s="44"/>
      <c r="O19" s="44"/>
      <c r="W19" s="21"/>
    </row>
    <row r="20" spans="1:23" ht="15">
      <c r="A20" s="41" t="s">
        <v>14</v>
      </c>
      <c r="B20" s="45">
        <v>6077</v>
      </c>
      <c r="C20" s="45">
        <v>6819</v>
      </c>
      <c r="D20" s="45">
        <v>7010</v>
      </c>
      <c r="E20" s="45">
        <v>7028</v>
      </c>
      <c r="F20" s="45">
        <v>5615</v>
      </c>
      <c r="G20" s="45">
        <v>5059</v>
      </c>
      <c r="H20" s="45">
        <v>5025</v>
      </c>
      <c r="I20" s="45">
        <v>4005</v>
      </c>
      <c r="J20" s="36">
        <v>3490</v>
      </c>
      <c r="K20" s="46">
        <v>2942</v>
      </c>
      <c r="L20" s="46">
        <v>2829</v>
      </c>
      <c r="M20" s="44">
        <v>2503</v>
      </c>
      <c r="N20" s="44">
        <v>2884</v>
      </c>
      <c r="O20" s="44">
        <v>2648</v>
      </c>
      <c r="W20" s="21"/>
    </row>
    <row r="21" spans="1:23" ht="15">
      <c r="A21" s="41" t="s">
        <v>15</v>
      </c>
      <c r="B21" s="45">
        <v>4686</v>
      </c>
      <c r="C21" s="45">
        <v>5357</v>
      </c>
      <c r="D21" s="45">
        <v>5320</v>
      </c>
      <c r="E21" s="45">
        <v>5304</v>
      </c>
      <c r="F21" s="45">
        <v>4085</v>
      </c>
      <c r="G21" s="45">
        <v>3429</v>
      </c>
      <c r="H21" s="45">
        <v>3324</v>
      </c>
      <c r="I21" s="45">
        <v>2685</v>
      </c>
      <c r="J21" s="36">
        <v>2539</v>
      </c>
      <c r="K21" s="46">
        <v>2124</v>
      </c>
      <c r="L21" s="46">
        <v>1949</v>
      </c>
      <c r="M21" s="44">
        <v>1754</v>
      </c>
      <c r="N21" s="44">
        <v>1980</v>
      </c>
      <c r="O21" s="44">
        <v>1644</v>
      </c>
      <c r="W21" s="21"/>
    </row>
    <row r="22" spans="1:23" ht="15">
      <c r="A22" s="41" t="s">
        <v>16</v>
      </c>
      <c r="B22" s="45">
        <v>758</v>
      </c>
      <c r="C22" s="45">
        <v>848</v>
      </c>
      <c r="D22" s="45">
        <v>909</v>
      </c>
      <c r="E22" s="45">
        <v>981</v>
      </c>
      <c r="F22" s="45">
        <v>919</v>
      </c>
      <c r="G22" s="45">
        <v>1168</v>
      </c>
      <c r="H22" s="45">
        <v>1211</v>
      </c>
      <c r="I22" s="45">
        <v>876</v>
      </c>
      <c r="J22" s="36">
        <v>509</v>
      </c>
      <c r="K22" s="46">
        <v>487</v>
      </c>
      <c r="L22" s="46">
        <v>490</v>
      </c>
      <c r="M22" s="44">
        <v>390</v>
      </c>
      <c r="N22" s="44">
        <v>515</v>
      </c>
      <c r="O22" s="44">
        <v>673</v>
      </c>
      <c r="W22" s="21"/>
    </row>
    <row r="23" spans="1:23" ht="15">
      <c r="A23" s="41" t="s">
        <v>17</v>
      </c>
      <c r="B23" s="45">
        <v>633</v>
      </c>
      <c r="C23" s="45">
        <v>614</v>
      </c>
      <c r="D23" s="45">
        <v>782</v>
      </c>
      <c r="E23" s="45">
        <v>743</v>
      </c>
      <c r="F23" s="45">
        <v>611</v>
      </c>
      <c r="G23" s="45">
        <v>463</v>
      </c>
      <c r="H23" s="45">
        <v>490</v>
      </c>
      <c r="I23" s="45">
        <v>444</v>
      </c>
      <c r="J23" s="36">
        <v>442</v>
      </c>
      <c r="K23" s="46">
        <v>331</v>
      </c>
      <c r="L23" s="46">
        <v>390</v>
      </c>
      <c r="M23" s="44">
        <v>359</v>
      </c>
      <c r="N23" s="44">
        <v>389</v>
      </c>
      <c r="O23" s="44">
        <v>331</v>
      </c>
      <c r="W23" s="21"/>
    </row>
    <row r="24" spans="1:23" ht="15">
      <c r="A24" s="41"/>
      <c r="B24" s="45"/>
      <c r="C24" s="45"/>
      <c r="D24" s="45"/>
      <c r="E24" s="45"/>
      <c r="F24" s="45"/>
      <c r="G24" s="45"/>
      <c r="H24" s="45"/>
      <c r="I24" s="45"/>
      <c r="J24" s="36"/>
      <c r="K24" s="46"/>
      <c r="L24" s="46"/>
      <c r="M24" s="44"/>
      <c r="N24" s="44"/>
      <c r="O24" s="44"/>
      <c r="W24" s="21"/>
    </row>
    <row r="25" spans="1:23" ht="17.25">
      <c r="A25" s="41" t="s">
        <v>166</v>
      </c>
      <c r="B25" s="45">
        <v>71101</v>
      </c>
      <c r="C25" s="45">
        <v>83495</v>
      </c>
      <c r="D25" s="45">
        <v>84489</v>
      </c>
      <c r="E25" s="45">
        <v>78376</v>
      </c>
      <c r="F25" s="45">
        <v>69790</v>
      </c>
      <c r="G25" s="45">
        <v>65750</v>
      </c>
      <c r="H25" s="45">
        <v>59741</v>
      </c>
      <c r="I25" s="45">
        <v>59340</v>
      </c>
      <c r="J25" s="36">
        <v>59463</v>
      </c>
      <c r="K25" s="46">
        <v>52813</v>
      </c>
      <c r="L25" s="46">
        <v>46818</v>
      </c>
      <c r="M25" s="44">
        <v>39767</v>
      </c>
      <c r="N25" s="44">
        <v>35015</v>
      </c>
      <c r="O25" s="44">
        <v>27458</v>
      </c>
      <c r="W25" s="21"/>
    </row>
    <row r="26" spans="1:23" ht="17.25">
      <c r="A26" s="41" t="s">
        <v>167</v>
      </c>
      <c r="B26" s="45">
        <v>44218</v>
      </c>
      <c r="C26" s="45">
        <v>54500</v>
      </c>
      <c r="D26" s="45">
        <v>57770</v>
      </c>
      <c r="E26" s="45">
        <v>55054</v>
      </c>
      <c r="F26" s="45">
        <v>47846</v>
      </c>
      <c r="G26" s="45">
        <v>44184</v>
      </c>
      <c r="H26" s="45">
        <v>40990</v>
      </c>
      <c r="I26" s="45">
        <v>40316</v>
      </c>
      <c r="J26" s="36">
        <v>41972</v>
      </c>
      <c r="K26" s="46">
        <v>36670</v>
      </c>
      <c r="L26" s="46">
        <v>33764</v>
      </c>
      <c r="M26" s="44">
        <v>29489</v>
      </c>
      <c r="N26" s="44">
        <v>26064</v>
      </c>
      <c r="O26" s="44">
        <v>18708</v>
      </c>
      <c r="W26" s="21"/>
    </row>
    <row r="27" spans="1:23" ht="15">
      <c r="A27" s="41" t="s">
        <v>20</v>
      </c>
      <c r="B27" s="45">
        <v>13087</v>
      </c>
      <c r="C27" s="45">
        <v>17125</v>
      </c>
      <c r="D27" s="45">
        <v>18305</v>
      </c>
      <c r="E27" s="45">
        <v>16786</v>
      </c>
      <c r="F27" s="45">
        <v>13870</v>
      </c>
      <c r="G27" s="45">
        <v>14251</v>
      </c>
      <c r="H27" s="45">
        <v>14308</v>
      </c>
      <c r="I27" s="45">
        <v>13430</v>
      </c>
      <c r="J27" s="36">
        <v>15154</v>
      </c>
      <c r="K27" s="46">
        <v>14105</v>
      </c>
      <c r="L27" s="46">
        <v>12272</v>
      </c>
      <c r="M27" s="44">
        <v>9973</v>
      </c>
      <c r="N27" s="44">
        <v>9492</v>
      </c>
      <c r="O27" s="44">
        <v>5598</v>
      </c>
      <c r="W27" s="21"/>
    </row>
    <row r="28" spans="1:23" ht="15">
      <c r="A28" s="41" t="s">
        <v>21</v>
      </c>
      <c r="B28" s="45">
        <v>6976</v>
      </c>
      <c r="C28" s="45">
        <v>10299</v>
      </c>
      <c r="D28" s="45">
        <v>10937</v>
      </c>
      <c r="E28" s="45">
        <v>11719</v>
      </c>
      <c r="F28" s="45">
        <v>10764</v>
      </c>
      <c r="G28" s="45">
        <v>9069</v>
      </c>
      <c r="H28" s="45">
        <v>8132</v>
      </c>
      <c r="I28" s="45">
        <v>7921</v>
      </c>
      <c r="J28" s="36">
        <v>8410</v>
      </c>
      <c r="K28" s="46">
        <v>6923</v>
      </c>
      <c r="L28" s="46">
        <v>5820</v>
      </c>
      <c r="M28" s="44">
        <v>5794</v>
      </c>
      <c r="N28" s="44">
        <v>3930</v>
      </c>
      <c r="O28" s="44">
        <v>3999</v>
      </c>
      <c r="W28" s="21"/>
    </row>
    <row r="29" spans="1:23" ht="15">
      <c r="A29" s="41" t="s">
        <v>22</v>
      </c>
      <c r="B29" s="45">
        <v>23840</v>
      </c>
      <c r="C29" s="45">
        <v>26673</v>
      </c>
      <c r="D29" s="45">
        <v>27985</v>
      </c>
      <c r="E29" s="45">
        <v>25887</v>
      </c>
      <c r="F29" s="45">
        <v>22631</v>
      </c>
      <c r="G29" s="45">
        <v>19892</v>
      </c>
      <c r="H29" s="45">
        <v>17950</v>
      </c>
      <c r="I29" s="45">
        <v>18561</v>
      </c>
      <c r="J29" s="36">
        <v>17142</v>
      </c>
      <c r="K29" s="46">
        <v>14072</v>
      </c>
      <c r="L29" s="46">
        <v>13326</v>
      </c>
      <c r="M29" s="44">
        <v>10694</v>
      </c>
      <c r="N29" s="44">
        <v>7627</v>
      </c>
      <c r="O29" s="44">
        <v>5144</v>
      </c>
      <c r="W29" s="21"/>
    </row>
    <row r="30" spans="1:23" ht="17.25">
      <c r="A30" s="41" t="s">
        <v>168</v>
      </c>
      <c r="B30" s="45">
        <v>23879</v>
      </c>
      <c r="C30" s="45">
        <v>25064</v>
      </c>
      <c r="D30" s="45">
        <v>23542</v>
      </c>
      <c r="E30" s="45">
        <v>20556</v>
      </c>
      <c r="F30" s="45">
        <v>18961</v>
      </c>
      <c r="G30" s="45">
        <v>18033</v>
      </c>
      <c r="H30" s="45">
        <v>15864</v>
      </c>
      <c r="I30" s="45">
        <v>15451</v>
      </c>
      <c r="J30" s="36">
        <v>14280</v>
      </c>
      <c r="K30" s="46">
        <v>13365</v>
      </c>
      <c r="L30" s="46">
        <v>10749</v>
      </c>
      <c r="M30" s="44">
        <v>8624</v>
      </c>
      <c r="N30" s="44">
        <v>7721</v>
      </c>
      <c r="O30" s="44">
        <v>7354</v>
      </c>
      <c r="W30" s="21"/>
    </row>
    <row r="31" spans="1:23" ht="15">
      <c r="A31" s="41" t="s">
        <v>141</v>
      </c>
      <c r="B31" s="45">
        <v>13880</v>
      </c>
      <c r="C31" s="45">
        <v>14735</v>
      </c>
      <c r="D31" s="45">
        <v>13251</v>
      </c>
      <c r="E31" s="45">
        <v>11300</v>
      </c>
      <c r="F31" s="45">
        <v>9434</v>
      </c>
      <c r="G31" s="45">
        <v>9275</v>
      </c>
      <c r="H31" s="45">
        <v>8699</v>
      </c>
      <c r="I31" s="45">
        <v>9042</v>
      </c>
      <c r="J31" s="36">
        <v>7982</v>
      </c>
      <c r="K31" s="46">
        <v>7874</v>
      </c>
      <c r="L31" s="46">
        <v>6317</v>
      </c>
      <c r="M31" s="44">
        <v>5098</v>
      </c>
      <c r="N31" s="44">
        <v>4307</v>
      </c>
      <c r="O31" s="44">
        <v>4566</v>
      </c>
      <c r="W31" s="21"/>
    </row>
    <row r="32" spans="1:23" ht="15">
      <c r="A32" s="41" t="s">
        <v>139</v>
      </c>
      <c r="B32" s="45">
        <v>544</v>
      </c>
      <c r="C32" s="45">
        <v>566</v>
      </c>
      <c r="D32" s="45">
        <v>732</v>
      </c>
      <c r="E32" s="45">
        <v>839</v>
      </c>
      <c r="F32" s="45">
        <v>909</v>
      </c>
      <c r="G32" s="45">
        <v>1013</v>
      </c>
      <c r="H32" s="45">
        <v>765</v>
      </c>
      <c r="I32" s="45">
        <v>508</v>
      </c>
      <c r="J32" s="36">
        <v>432</v>
      </c>
      <c r="K32" s="46">
        <v>561</v>
      </c>
      <c r="L32" s="46">
        <v>514</v>
      </c>
      <c r="M32" s="44">
        <v>355</v>
      </c>
      <c r="N32" s="44">
        <v>331</v>
      </c>
      <c r="O32" s="44">
        <v>169</v>
      </c>
      <c r="W32" s="21"/>
    </row>
    <row r="33" spans="1:23" ht="15">
      <c r="A33" s="41" t="s">
        <v>142</v>
      </c>
      <c r="B33" s="45">
        <v>369</v>
      </c>
      <c r="C33" s="45">
        <v>362</v>
      </c>
      <c r="D33" s="45">
        <v>290</v>
      </c>
      <c r="E33" s="45">
        <v>503</v>
      </c>
      <c r="F33" s="45">
        <v>657</v>
      </c>
      <c r="G33" s="45">
        <v>387</v>
      </c>
      <c r="H33" s="45">
        <v>303</v>
      </c>
      <c r="I33" s="45">
        <v>236</v>
      </c>
      <c r="J33" s="36">
        <v>456</v>
      </c>
      <c r="K33" s="46">
        <v>199</v>
      </c>
      <c r="L33" s="46">
        <v>294</v>
      </c>
      <c r="M33" s="44">
        <v>260</v>
      </c>
      <c r="N33" s="44">
        <v>179</v>
      </c>
      <c r="O33" s="44">
        <v>136</v>
      </c>
      <c r="W33" s="21"/>
    </row>
    <row r="34" spans="1:23" ht="15">
      <c r="A34" s="41" t="s">
        <v>25</v>
      </c>
      <c r="B34" s="45">
        <v>3273</v>
      </c>
      <c r="C34" s="45">
        <v>3275</v>
      </c>
      <c r="D34" s="45">
        <v>3043</v>
      </c>
      <c r="E34" s="45">
        <v>2657</v>
      </c>
      <c r="F34" s="45">
        <v>3409</v>
      </c>
      <c r="G34" s="45">
        <v>2918</v>
      </c>
      <c r="H34" s="45">
        <v>2673</v>
      </c>
      <c r="I34" s="45">
        <v>2074</v>
      </c>
      <c r="J34" s="36">
        <v>1620</v>
      </c>
      <c r="K34" s="46">
        <v>1429</v>
      </c>
      <c r="L34" s="46">
        <v>1078</v>
      </c>
      <c r="M34" s="44">
        <v>778</v>
      </c>
      <c r="N34" s="44">
        <v>548</v>
      </c>
      <c r="O34" s="44">
        <v>348</v>
      </c>
      <c r="W34" s="21"/>
    </row>
    <row r="35" spans="1:23" ht="15">
      <c r="A35" s="41" t="s">
        <v>143</v>
      </c>
      <c r="B35" s="45">
        <v>651</v>
      </c>
      <c r="C35" s="45">
        <v>862</v>
      </c>
      <c r="D35" s="45">
        <v>791</v>
      </c>
      <c r="E35" s="45">
        <v>700</v>
      </c>
      <c r="F35" s="45">
        <v>493</v>
      </c>
      <c r="G35" s="45">
        <v>588</v>
      </c>
      <c r="H35" s="45">
        <v>524</v>
      </c>
      <c r="I35" s="45">
        <v>544</v>
      </c>
      <c r="J35" s="36">
        <v>440</v>
      </c>
      <c r="K35" s="46">
        <v>374</v>
      </c>
      <c r="L35" s="46">
        <v>308</v>
      </c>
      <c r="M35" s="44">
        <v>316</v>
      </c>
      <c r="N35" s="44">
        <v>368</v>
      </c>
      <c r="O35" s="44">
        <v>321</v>
      </c>
      <c r="W35" s="21"/>
    </row>
    <row r="36" spans="1:23" ht="15">
      <c r="A36" s="41" t="s">
        <v>144</v>
      </c>
      <c r="B36" s="45">
        <v>1128</v>
      </c>
      <c r="C36" s="45">
        <v>1408</v>
      </c>
      <c r="D36" s="45">
        <v>1398</v>
      </c>
      <c r="E36" s="45">
        <v>1547</v>
      </c>
      <c r="F36" s="45">
        <v>1028</v>
      </c>
      <c r="G36" s="45">
        <v>880</v>
      </c>
      <c r="H36" s="45">
        <v>632</v>
      </c>
      <c r="I36" s="45">
        <v>702</v>
      </c>
      <c r="J36" s="36">
        <v>1031</v>
      </c>
      <c r="K36" s="46">
        <v>618</v>
      </c>
      <c r="L36" s="46">
        <v>322</v>
      </c>
      <c r="M36" s="44">
        <v>288</v>
      </c>
      <c r="N36" s="44">
        <v>318</v>
      </c>
      <c r="O36" s="44">
        <v>254</v>
      </c>
      <c r="W36" s="21"/>
    </row>
    <row r="37" spans="1:23" ht="15">
      <c r="A37" s="41" t="s">
        <v>26</v>
      </c>
      <c r="B37" s="45">
        <v>2411</v>
      </c>
      <c r="C37" s="45">
        <v>2351</v>
      </c>
      <c r="D37" s="45">
        <v>2559</v>
      </c>
      <c r="E37" s="45">
        <v>1726</v>
      </c>
      <c r="F37" s="45">
        <v>1748</v>
      </c>
      <c r="G37" s="45">
        <v>1769</v>
      </c>
      <c r="H37" s="45">
        <v>1370</v>
      </c>
      <c r="I37" s="45">
        <v>1329</v>
      </c>
      <c r="J37" s="36">
        <v>1546</v>
      </c>
      <c r="K37" s="46">
        <v>1287</v>
      </c>
      <c r="L37" s="46">
        <v>966</v>
      </c>
      <c r="M37" s="44">
        <v>743</v>
      </c>
      <c r="N37" s="44">
        <v>795</v>
      </c>
      <c r="O37" s="44">
        <v>667</v>
      </c>
      <c r="W37" s="21"/>
    </row>
    <row r="38" spans="1:23" ht="15">
      <c r="A38" s="41" t="s">
        <v>27</v>
      </c>
      <c r="B38" s="45">
        <v>1281</v>
      </c>
      <c r="C38" s="45">
        <v>1276</v>
      </c>
      <c r="D38" s="45">
        <v>1241</v>
      </c>
      <c r="E38" s="45">
        <v>1218</v>
      </c>
      <c r="F38" s="45">
        <v>1227</v>
      </c>
      <c r="G38" s="45">
        <v>1138</v>
      </c>
      <c r="H38" s="45">
        <v>867</v>
      </c>
      <c r="I38" s="45">
        <v>613</v>
      </c>
      <c r="J38" s="36">
        <v>545</v>
      </c>
      <c r="K38" s="46">
        <v>835</v>
      </c>
      <c r="L38" s="46">
        <v>835</v>
      </c>
      <c r="M38" s="44">
        <v>679</v>
      </c>
      <c r="N38" s="44">
        <v>780</v>
      </c>
      <c r="O38" s="44">
        <v>844</v>
      </c>
      <c r="W38" s="21"/>
    </row>
    <row r="39" spans="1:23" ht="15">
      <c r="A39" s="41" t="s">
        <v>28</v>
      </c>
      <c r="B39" s="45">
        <v>2268</v>
      </c>
      <c r="C39" s="45">
        <v>3074</v>
      </c>
      <c r="D39" s="45">
        <v>2485</v>
      </c>
      <c r="E39" s="45">
        <v>1890</v>
      </c>
      <c r="F39" s="45">
        <v>2312</v>
      </c>
      <c r="G39" s="45">
        <v>2735</v>
      </c>
      <c r="H39" s="45">
        <v>2357</v>
      </c>
      <c r="I39" s="45">
        <v>2687</v>
      </c>
      <c r="J39" s="36">
        <v>2629</v>
      </c>
      <c r="K39" s="46">
        <v>2164</v>
      </c>
      <c r="L39" s="46">
        <v>1645</v>
      </c>
      <c r="M39" s="44">
        <v>1328</v>
      </c>
      <c r="N39" s="44">
        <v>1128</v>
      </c>
      <c r="O39" s="44">
        <v>1185</v>
      </c>
      <c r="W39" s="21"/>
    </row>
    <row r="40" spans="1:23" ht="15">
      <c r="A40" s="41" t="s">
        <v>29</v>
      </c>
      <c r="B40" s="45">
        <v>1424</v>
      </c>
      <c r="C40" s="45">
        <v>1875</v>
      </c>
      <c r="D40" s="45">
        <v>1557</v>
      </c>
      <c r="E40" s="45">
        <v>1287</v>
      </c>
      <c r="F40" s="45">
        <v>1857</v>
      </c>
      <c r="G40" s="45">
        <v>2098</v>
      </c>
      <c r="H40" s="45">
        <v>1501</v>
      </c>
      <c r="I40" s="45">
        <v>1815</v>
      </c>
      <c r="J40" s="36">
        <v>2118</v>
      </c>
      <c r="K40" s="46">
        <v>1675</v>
      </c>
      <c r="L40" s="46">
        <v>976</v>
      </c>
      <c r="M40" s="44">
        <v>915</v>
      </c>
      <c r="N40" s="44">
        <v>566</v>
      </c>
      <c r="O40" s="44">
        <v>752</v>
      </c>
      <c r="W40" s="21"/>
    </row>
    <row r="41" spans="1:23" ht="15">
      <c r="A41" s="41"/>
      <c r="B41" s="45"/>
      <c r="C41" s="45"/>
      <c r="D41" s="45"/>
      <c r="E41" s="45"/>
      <c r="F41" s="45"/>
      <c r="G41" s="45"/>
      <c r="H41" s="45"/>
      <c r="I41" s="45"/>
      <c r="J41" s="36"/>
      <c r="K41" s="46"/>
      <c r="L41" s="46"/>
      <c r="M41" s="44"/>
      <c r="N41" s="44"/>
      <c r="O41" s="44"/>
      <c r="W41" s="21"/>
    </row>
    <row r="42" spans="1:23" ht="17.25">
      <c r="A42" s="41" t="s">
        <v>169</v>
      </c>
      <c r="B42" s="45">
        <v>7594</v>
      </c>
      <c r="C42" s="45">
        <v>9426</v>
      </c>
      <c r="D42" s="45">
        <v>9666</v>
      </c>
      <c r="E42" s="45">
        <v>8423</v>
      </c>
      <c r="F42" s="45">
        <v>6608</v>
      </c>
      <c r="G42" s="45">
        <v>6013</v>
      </c>
      <c r="H42" s="45">
        <v>5477</v>
      </c>
      <c r="I42" s="45">
        <v>5844</v>
      </c>
      <c r="J42" s="36">
        <v>5960</v>
      </c>
      <c r="K42" s="46">
        <v>6056</v>
      </c>
      <c r="L42" s="46">
        <v>5854</v>
      </c>
      <c r="M42" s="44">
        <v>6209</v>
      </c>
      <c r="N42" s="44">
        <v>7575</v>
      </c>
      <c r="O42" s="44">
        <v>4956</v>
      </c>
      <c r="W42" s="21"/>
    </row>
    <row r="43" spans="1:23" ht="15">
      <c r="A43" s="41" t="s">
        <v>31</v>
      </c>
      <c r="B43" s="45">
        <v>4640</v>
      </c>
      <c r="C43" s="45">
        <v>5794</v>
      </c>
      <c r="D43" s="45">
        <v>6375</v>
      </c>
      <c r="E43" s="45">
        <v>5384</v>
      </c>
      <c r="F43" s="45">
        <v>4611</v>
      </c>
      <c r="G43" s="45">
        <v>3958</v>
      </c>
      <c r="H43" s="45">
        <v>3771</v>
      </c>
      <c r="I43" s="45">
        <v>4204</v>
      </c>
      <c r="J43" s="36">
        <v>4554</v>
      </c>
      <c r="K43" s="46">
        <v>4894</v>
      </c>
      <c r="L43" s="46">
        <v>4754</v>
      </c>
      <c r="M43" s="44">
        <v>5193</v>
      </c>
      <c r="N43" s="44">
        <v>6588</v>
      </c>
      <c r="O43" s="44">
        <v>4056</v>
      </c>
      <c r="W43" s="21"/>
    </row>
    <row r="44" spans="1:23" ht="15">
      <c r="A44" s="41" t="s">
        <v>32</v>
      </c>
      <c r="B44" s="45">
        <v>2836</v>
      </c>
      <c r="C44" s="45">
        <v>3423</v>
      </c>
      <c r="D44" s="45">
        <v>4524</v>
      </c>
      <c r="E44" s="45">
        <v>4026</v>
      </c>
      <c r="F44" s="45">
        <v>3305</v>
      </c>
      <c r="G44" s="45">
        <v>2936</v>
      </c>
      <c r="H44" s="45">
        <v>2787</v>
      </c>
      <c r="I44" s="45">
        <v>3148</v>
      </c>
      <c r="J44" s="36">
        <v>3418</v>
      </c>
      <c r="K44" s="46">
        <v>3838</v>
      </c>
      <c r="L44" s="46">
        <v>3907</v>
      </c>
      <c r="M44" s="44">
        <v>4215</v>
      </c>
      <c r="N44" s="44">
        <v>5618</v>
      </c>
      <c r="O44" s="44">
        <v>3383</v>
      </c>
      <c r="W44" s="21"/>
    </row>
    <row r="45" spans="1:23" ht="15">
      <c r="A45" s="41" t="s">
        <v>33</v>
      </c>
      <c r="B45" s="45">
        <v>1804</v>
      </c>
      <c r="C45" s="45">
        <v>2372</v>
      </c>
      <c r="D45" s="45">
        <v>1851</v>
      </c>
      <c r="E45" s="45">
        <v>1358</v>
      </c>
      <c r="F45" s="45">
        <v>1307</v>
      </c>
      <c r="G45" s="45">
        <v>1022</v>
      </c>
      <c r="H45" s="45">
        <v>985</v>
      </c>
      <c r="I45" s="45">
        <v>1056</v>
      </c>
      <c r="J45" s="36">
        <v>1135</v>
      </c>
      <c r="K45" s="46">
        <v>1057</v>
      </c>
      <c r="L45" s="46">
        <v>848</v>
      </c>
      <c r="M45" s="44">
        <v>978</v>
      </c>
      <c r="N45" s="44">
        <v>970</v>
      </c>
      <c r="O45" s="44">
        <v>673</v>
      </c>
      <c r="W45" s="21"/>
    </row>
    <row r="46" spans="1:23" ht="15">
      <c r="A46" s="41" t="s">
        <v>34</v>
      </c>
      <c r="B46" s="45">
        <v>2954</v>
      </c>
      <c r="C46" s="45">
        <v>3632</v>
      </c>
      <c r="D46" s="45">
        <v>3291</v>
      </c>
      <c r="E46" s="45">
        <v>3039</v>
      </c>
      <c r="F46" s="45">
        <v>1997</v>
      </c>
      <c r="G46" s="45">
        <v>2055</v>
      </c>
      <c r="H46" s="45">
        <v>1705</v>
      </c>
      <c r="I46" s="45">
        <v>1640</v>
      </c>
      <c r="J46" s="36">
        <v>1406</v>
      </c>
      <c r="K46" s="46">
        <v>1161</v>
      </c>
      <c r="L46" s="46">
        <v>1100</v>
      </c>
      <c r="M46" s="44">
        <v>1016</v>
      </c>
      <c r="N46" s="44">
        <v>988</v>
      </c>
      <c r="O46" s="44">
        <v>858</v>
      </c>
      <c r="W46" s="21"/>
    </row>
    <row r="47" spans="1:23" ht="15">
      <c r="A47" s="41" t="s">
        <v>35</v>
      </c>
      <c r="B47" s="45">
        <v>1735</v>
      </c>
      <c r="C47" s="45">
        <v>2475</v>
      </c>
      <c r="D47" s="45">
        <v>2367</v>
      </c>
      <c r="E47" s="45">
        <v>2392</v>
      </c>
      <c r="F47" s="45">
        <v>1615</v>
      </c>
      <c r="G47" s="45">
        <v>1675</v>
      </c>
      <c r="H47" s="45">
        <v>1441</v>
      </c>
      <c r="I47" s="45">
        <v>1359</v>
      </c>
      <c r="J47" s="36">
        <v>1227</v>
      </c>
      <c r="K47" s="46">
        <v>991</v>
      </c>
      <c r="L47" s="46">
        <v>994</v>
      </c>
      <c r="M47" s="44">
        <v>867</v>
      </c>
      <c r="N47" s="44">
        <v>795</v>
      </c>
      <c r="O47" s="44">
        <v>546</v>
      </c>
      <c r="W47" s="21"/>
    </row>
    <row r="48" spans="1:23" ht="15">
      <c r="A48" s="41"/>
      <c r="B48" s="45"/>
      <c r="C48" s="45"/>
      <c r="D48" s="45"/>
      <c r="E48" s="45"/>
      <c r="F48" s="45"/>
      <c r="G48" s="45"/>
      <c r="H48" s="45"/>
      <c r="I48" s="45"/>
      <c r="J48" s="36"/>
      <c r="K48" s="46"/>
      <c r="L48" s="46"/>
      <c r="M48" s="44"/>
      <c r="N48" s="44"/>
      <c r="O48" s="44"/>
      <c r="W48" s="21"/>
    </row>
    <row r="49" spans="1:23" ht="17.25">
      <c r="A49" s="41" t="s">
        <v>170</v>
      </c>
      <c r="B49" s="45">
        <v>9826</v>
      </c>
      <c r="C49" s="45">
        <v>10638</v>
      </c>
      <c r="D49" s="45">
        <v>10872</v>
      </c>
      <c r="E49" s="45">
        <v>10670</v>
      </c>
      <c r="F49" s="45">
        <v>9444</v>
      </c>
      <c r="G49" s="45">
        <v>7340</v>
      </c>
      <c r="H49" s="45">
        <v>7794</v>
      </c>
      <c r="I49" s="45">
        <v>8354</v>
      </c>
      <c r="J49" s="36">
        <v>9215</v>
      </c>
      <c r="K49" s="46">
        <v>9143</v>
      </c>
      <c r="L49" s="46">
        <v>7583</v>
      </c>
      <c r="M49" s="44">
        <v>7239</v>
      </c>
      <c r="N49" s="44">
        <v>7666</v>
      </c>
      <c r="O49" s="44">
        <v>5140</v>
      </c>
      <c r="W49" s="21"/>
    </row>
    <row r="50" spans="1:23" ht="15">
      <c r="A50" s="41" t="s">
        <v>37</v>
      </c>
      <c r="B50" s="45">
        <v>1858</v>
      </c>
      <c r="C50" s="45">
        <v>2416</v>
      </c>
      <c r="D50" s="45">
        <v>2548</v>
      </c>
      <c r="E50" s="45">
        <v>2040</v>
      </c>
      <c r="F50" s="45">
        <v>1853</v>
      </c>
      <c r="G50" s="45">
        <v>1587</v>
      </c>
      <c r="H50" s="45">
        <v>1746</v>
      </c>
      <c r="I50" s="45">
        <v>2065</v>
      </c>
      <c r="J50" s="36">
        <v>2569</v>
      </c>
      <c r="K50" s="46">
        <v>2709</v>
      </c>
      <c r="L50" s="46">
        <v>2289</v>
      </c>
      <c r="M50" s="44">
        <v>2684</v>
      </c>
      <c r="N50" s="44">
        <v>3173</v>
      </c>
      <c r="O50" s="44">
        <v>1369</v>
      </c>
      <c r="W50" s="21"/>
    </row>
    <row r="51" spans="1:23" ht="15">
      <c r="A51" s="41" t="s">
        <v>38</v>
      </c>
      <c r="B51" s="45">
        <v>1789</v>
      </c>
      <c r="C51" s="45">
        <v>1729</v>
      </c>
      <c r="D51" s="45">
        <v>1631</v>
      </c>
      <c r="E51" s="45">
        <v>1706</v>
      </c>
      <c r="F51" s="45">
        <v>2292</v>
      </c>
      <c r="G51" s="45">
        <v>1921</v>
      </c>
      <c r="H51" s="45">
        <v>2061</v>
      </c>
      <c r="I51" s="45">
        <v>2260</v>
      </c>
      <c r="J51" s="36">
        <v>2915</v>
      </c>
      <c r="K51" s="46">
        <v>2915</v>
      </c>
      <c r="L51" s="46">
        <v>2075</v>
      </c>
      <c r="M51" s="44">
        <v>1244</v>
      </c>
      <c r="N51" s="44">
        <v>1343</v>
      </c>
      <c r="O51" s="44">
        <v>1466</v>
      </c>
      <c r="W51" s="21"/>
    </row>
    <row r="52" spans="1:23" ht="15">
      <c r="A52" s="41" t="s">
        <v>39</v>
      </c>
      <c r="B52" s="45">
        <v>1116</v>
      </c>
      <c r="C52" s="45">
        <v>1040</v>
      </c>
      <c r="D52" s="45">
        <v>1040</v>
      </c>
      <c r="E52" s="45">
        <v>1035</v>
      </c>
      <c r="F52" s="45">
        <v>1422</v>
      </c>
      <c r="G52" s="45">
        <v>1350</v>
      </c>
      <c r="H52" s="45">
        <v>1350</v>
      </c>
      <c r="I52" s="45">
        <v>1545</v>
      </c>
      <c r="J52" s="36">
        <v>2130</v>
      </c>
      <c r="K52" s="46">
        <v>2268</v>
      </c>
      <c r="L52" s="46">
        <v>1397</v>
      </c>
      <c r="M52" s="44">
        <v>868</v>
      </c>
      <c r="N52" s="44">
        <v>835</v>
      </c>
      <c r="O52" s="44">
        <v>1025</v>
      </c>
      <c r="W52" s="21"/>
    </row>
    <row r="53" spans="1:23" ht="15">
      <c r="A53" s="41" t="s">
        <v>40</v>
      </c>
      <c r="B53" s="45">
        <v>1601</v>
      </c>
      <c r="C53" s="45">
        <v>1679</v>
      </c>
      <c r="D53" s="45">
        <v>1587</v>
      </c>
      <c r="E53" s="45">
        <v>1373</v>
      </c>
      <c r="F53" s="45">
        <v>1285</v>
      </c>
      <c r="G53" s="45">
        <v>1006</v>
      </c>
      <c r="H53" s="45">
        <v>1476</v>
      </c>
      <c r="I53" s="45">
        <v>1606</v>
      </c>
      <c r="J53" s="36">
        <v>1446</v>
      </c>
      <c r="K53" s="46">
        <v>1432</v>
      </c>
      <c r="L53" s="46">
        <v>1152</v>
      </c>
      <c r="M53" s="44">
        <v>1107</v>
      </c>
      <c r="N53" s="44">
        <v>947</v>
      </c>
      <c r="O53" s="44">
        <v>648</v>
      </c>
      <c r="W53" s="21"/>
    </row>
    <row r="54" spans="1:23" ht="15">
      <c r="A54" s="41" t="s">
        <v>41</v>
      </c>
      <c r="B54" s="45">
        <v>1436</v>
      </c>
      <c r="C54" s="45">
        <v>1512</v>
      </c>
      <c r="D54" s="45">
        <v>1231</v>
      </c>
      <c r="E54" s="45">
        <v>1053</v>
      </c>
      <c r="F54" s="45">
        <v>1098</v>
      </c>
      <c r="G54" s="45">
        <v>866</v>
      </c>
      <c r="H54" s="45">
        <v>1312</v>
      </c>
      <c r="I54" s="45">
        <v>1221</v>
      </c>
      <c r="J54" s="36">
        <v>934</v>
      </c>
      <c r="K54" s="46">
        <v>1065</v>
      </c>
      <c r="L54" s="46">
        <v>886</v>
      </c>
      <c r="M54" s="44">
        <v>836</v>
      </c>
      <c r="N54" s="44">
        <v>622</v>
      </c>
      <c r="O54" s="44">
        <v>487</v>
      </c>
      <c r="W54" s="21"/>
    </row>
    <row r="55" spans="1:23" ht="15">
      <c r="A55" s="41" t="s">
        <v>42</v>
      </c>
      <c r="B55" s="45">
        <v>4419</v>
      </c>
      <c r="C55" s="45">
        <v>4729</v>
      </c>
      <c r="D55" s="45">
        <v>4975</v>
      </c>
      <c r="E55" s="45">
        <v>5255</v>
      </c>
      <c r="F55" s="45">
        <v>3887</v>
      </c>
      <c r="G55" s="45">
        <v>2728</v>
      </c>
      <c r="H55" s="45">
        <v>2303</v>
      </c>
      <c r="I55" s="45">
        <v>1999</v>
      </c>
      <c r="J55" s="36">
        <v>1928</v>
      </c>
      <c r="K55" s="46">
        <v>1846</v>
      </c>
      <c r="L55" s="46">
        <v>1930</v>
      </c>
      <c r="M55" s="44">
        <v>2042</v>
      </c>
      <c r="N55" s="44">
        <v>2020</v>
      </c>
      <c r="O55" s="44">
        <v>1418</v>
      </c>
      <c r="W55" s="21"/>
    </row>
    <row r="56" spans="1:23" ht="15">
      <c r="A56" s="41"/>
      <c r="B56" s="45"/>
      <c r="C56" s="45"/>
      <c r="D56" s="45"/>
      <c r="E56" s="45"/>
      <c r="F56" s="45"/>
      <c r="G56" s="45"/>
      <c r="H56" s="45"/>
      <c r="I56" s="45"/>
      <c r="J56" s="36"/>
      <c r="K56" s="46"/>
      <c r="L56" s="46"/>
      <c r="M56" s="44"/>
      <c r="N56" s="44"/>
      <c r="O56" s="44"/>
      <c r="W56" s="21"/>
    </row>
    <row r="57" spans="1:23" ht="15">
      <c r="A57" s="41" t="s">
        <v>43</v>
      </c>
      <c r="B57" s="45">
        <v>29089</v>
      </c>
      <c r="C57" s="45">
        <v>27267</v>
      </c>
      <c r="D57" s="45">
        <v>23230</v>
      </c>
      <c r="E57" s="45">
        <v>21144</v>
      </c>
      <c r="F57" s="45">
        <v>17695</v>
      </c>
      <c r="G57" s="45">
        <v>16256</v>
      </c>
      <c r="H57" s="45">
        <v>16440</v>
      </c>
      <c r="I57" s="45">
        <v>16483</v>
      </c>
      <c r="J57" s="36">
        <v>17312</v>
      </c>
      <c r="K57" s="46">
        <v>15868</v>
      </c>
      <c r="L57" s="46">
        <v>13000</v>
      </c>
      <c r="M57" s="44">
        <v>11402</v>
      </c>
      <c r="N57" s="44">
        <v>10197</v>
      </c>
      <c r="O57" s="44">
        <v>9559</v>
      </c>
      <c r="W57" s="21"/>
    </row>
    <row r="58" spans="1:23" ht="17.25">
      <c r="A58" s="41" t="s">
        <v>171</v>
      </c>
      <c r="B58" s="45">
        <v>13002</v>
      </c>
      <c r="C58" s="45">
        <v>13299</v>
      </c>
      <c r="D58" s="45">
        <v>11579</v>
      </c>
      <c r="E58" s="45">
        <v>11390</v>
      </c>
      <c r="F58" s="45">
        <v>9676</v>
      </c>
      <c r="G58" s="45">
        <v>8993</v>
      </c>
      <c r="H58" s="45">
        <v>8715</v>
      </c>
      <c r="I58" s="45">
        <v>8146</v>
      </c>
      <c r="J58" s="36">
        <v>8123</v>
      </c>
      <c r="K58" s="46">
        <v>7849</v>
      </c>
      <c r="L58" s="46">
        <v>6700</v>
      </c>
      <c r="M58" s="44">
        <v>6021</v>
      </c>
      <c r="N58" s="44">
        <v>5594</v>
      </c>
      <c r="O58" s="44">
        <v>4104</v>
      </c>
      <c r="W58" s="21"/>
    </row>
    <row r="59" spans="1:23" ht="15">
      <c r="A59" s="41" t="s">
        <v>45</v>
      </c>
      <c r="B59" s="45">
        <v>7059</v>
      </c>
      <c r="C59" s="45">
        <v>7211</v>
      </c>
      <c r="D59" s="45">
        <v>6164</v>
      </c>
      <c r="E59" s="45">
        <v>5224</v>
      </c>
      <c r="F59" s="45">
        <v>3766</v>
      </c>
      <c r="G59" s="45">
        <v>3310</v>
      </c>
      <c r="H59" s="45">
        <v>3972</v>
      </c>
      <c r="I59" s="45">
        <v>3778</v>
      </c>
      <c r="J59" s="36">
        <v>3040</v>
      </c>
      <c r="K59" s="46">
        <v>2770</v>
      </c>
      <c r="L59" s="46">
        <v>2930</v>
      </c>
      <c r="M59" s="44">
        <v>2235</v>
      </c>
      <c r="N59" s="44">
        <v>2196</v>
      </c>
      <c r="O59" s="44">
        <v>1289</v>
      </c>
      <c r="W59" s="21"/>
    </row>
    <row r="60" spans="1:23" ht="15">
      <c r="A60" s="41" t="s">
        <v>46</v>
      </c>
      <c r="B60" s="45">
        <v>5210</v>
      </c>
      <c r="C60" s="45">
        <v>5228</v>
      </c>
      <c r="D60" s="45">
        <v>4551</v>
      </c>
      <c r="E60" s="45">
        <v>5164</v>
      </c>
      <c r="F60" s="45">
        <v>4898</v>
      </c>
      <c r="G60" s="45">
        <v>4861</v>
      </c>
      <c r="H60" s="45">
        <v>4049</v>
      </c>
      <c r="I60" s="45">
        <v>3793</v>
      </c>
      <c r="J60" s="36">
        <v>4305</v>
      </c>
      <c r="K60" s="46">
        <v>4354</v>
      </c>
      <c r="L60" s="46">
        <v>3196</v>
      </c>
      <c r="M60" s="44">
        <v>3138</v>
      </c>
      <c r="N60" s="44">
        <v>2563</v>
      </c>
      <c r="O60" s="44">
        <v>2313</v>
      </c>
      <c r="W60" s="21"/>
    </row>
    <row r="61" spans="1:23" ht="17.25">
      <c r="A61" s="41" t="s">
        <v>172</v>
      </c>
      <c r="B61" s="45">
        <v>14232</v>
      </c>
      <c r="C61" s="45">
        <v>12282</v>
      </c>
      <c r="D61" s="45">
        <v>9969</v>
      </c>
      <c r="E61" s="45">
        <v>7593</v>
      </c>
      <c r="F61" s="45">
        <v>6629</v>
      </c>
      <c r="G61" s="45">
        <v>5936</v>
      </c>
      <c r="H61" s="45">
        <v>6415</v>
      </c>
      <c r="I61" s="45">
        <v>7207</v>
      </c>
      <c r="J61" s="36">
        <v>7291</v>
      </c>
      <c r="K61" s="46">
        <v>6253</v>
      </c>
      <c r="L61" s="46">
        <v>5165</v>
      </c>
      <c r="M61" s="44">
        <v>4312</v>
      </c>
      <c r="N61" s="44">
        <v>3823</v>
      </c>
      <c r="O61" s="44">
        <v>4278</v>
      </c>
      <c r="W61" s="21"/>
    </row>
    <row r="62" spans="1:23" ht="15">
      <c r="A62" s="41" t="s">
        <v>45</v>
      </c>
      <c r="B62" s="45">
        <v>3758</v>
      </c>
      <c r="C62" s="45">
        <v>2830</v>
      </c>
      <c r="D62" s="45">
        <v>2053</v>
      </c>
      <c r="E62" s="45">
        <v>1301</v>
      </c>
      <c r="F62" s="45">
        <v>969</v>
      </c>
      <c r="G62" s="45">
        <v>907</v>
      </c>
      <c r="H62" s="45">
        <v>1368</v>
      </c>
      <c r="I62" s="45">
        <v>2099</v>
      </c>
      <c r="J62" s="36">
        <v>1860</v>
      </c>
      <c r="K62" s="46">
        <v>1557</v>
      </c>
      <c r="L62" s="46">
        <v>1253</v>
      </c>
      <c r="M62" s="44">
        <v>1259</v>
      </c>
      <c r="N62" s="44">
        <v>1222</v>
      </c>
      <c r="O62" s="44">
        <v>1224</v>
      </c>
      <c r="W62" s="21"/>
    </row>
    <row r="63" spans="1:23" ht="15">
      <c r="A63" s="41" t="s">
        <v>48</v>
      </c>
      <c r="B63" s="45">
        <v>7098</v>
      </c>
      <c r="C63" s="45">
        <v>5938</v>
      </c>
      <c r="D63" s="45">
        <v>4371</v>
      </c>
      <c r="E63" s="45">
        <v>3587</v>
      </c>
      <c r="F63" s="45">
        <v>3228</v>
      </c>
      <c r="G63" s="45">
        <v>3208</v>
      </c>
      <c r="H63" s="45">
        <v>3067</v>
      </c>
      <c r="I63" s="45">
        <v>3160</v>
      </c>
      <c r="J63" s="36">
        <v>3375</v>
      </c>
      <c r="K63" s="46">
        <v>2492</v>
      </c>
      <c r="L63" s="46">
        <v>1484</v>
      </c>
      <c r="M63" s="44">
        <v>1357</v>
      </c>
      <c r="N63" s="44">
        <v>1548</v>
      </c>
      <c r="O63" s="44">
        <v>1851</v>
      </c>
      <c r="W63" s="21"/>
    </row>
    <row r="64" spans="1:23" ht="15">
      <c r="A64" s="41" t="s">
        <v>145</v>
      </c>
      <c r="B64" s="45">
        <v>882</v>
      </c>
      <c r="C64" s="45">
        <v>804</v>
      </c>
      <c r="D64" s="45">
        <v>585</v>
      </c>
      <c r="E64" s="45">
        <v>508</v>
      </c>
      <c r="F64" s="45">
        <v>320</v>
      </c>
      <c r="G64" s="45">
        <v>552</v>
      </c>
      <c r="H64" s="45">
        <v>349</v>
      </c>
      <c r="I64" s="45">
        <v>449</v>
      </c>
      <c r="J64" s="36">
        <v>674</v>
      </c>
      <c r="K64" s="46">
        <v>1095</v>
      </c>
      <c r="L64" s="46">
        <v>1471</v>
      </c>
      <c r="M64" s="44">
        <v>1044</v>
      </c>
      <c r="N64" s="44">
        <v>564</v>
      </c>
      <c r="O64" s="44">
        <v>492</v>
      </c>
      <c r="W64" s="21"/>
    </row>
    <row r="65" spans="1:23" ht="17.25">
      <c r="A65" s="41" t="s">
        <v>173</v>
      </c>
      <c r="B65" s="45">
        <v>1856</v>
      </c>
      <c r="C65" s="45">
        <v>1686</v>
      </c>
      <c r="D65" s="45">
        <v>1682</v>
      </c>
      <c r="E65" s="45">
        <v>2161</v>
      </c>
      <c r="F65" s="45">
        <v>1391</v>
      </c>
      <c r="G65" s="45">
        <v>1327</v>
      </c>
      <c r="H65" s="45">
        <v>1309</v>
      </c>
      <c r="I65" s="45">
        <v>1130</v>
      </c>
      <c r="J65" s="36">
        <v>1899</v>
      </c>
      <c r="K65" s="46">
        <v>1766</v>
      </c>
      <c r="L65" s="46">
        <v>1136</v>
      </c>
      <c r="M65" s="44">
        <v>1069</v>
      </c>
      <c r="N65" s="44">
        <v>780</v>
      </c>
      <c r="O65" s="44">
        <v>1177</v>
      </c>
      <c r="W65" s="21"/>
    </row>
    <row r="66" spans="1:23" ht="15">
      <c r="A66" s="41" t="s">
        <v>50</v>
      </c>
      <c r="B66" s="45">
        <v>1253</v>
      </c>
      <c r="C66" s="45">
        <v>1406</v>
      </c>
      <c r="D66" s="45">
        <v>1287</v>
      </c>
      <c r="E66" s="45">
        <v>1465</v>
      </c>
      <c r="F66" s="45">
        <v>971</v>
      </c>
      <c r="G66" s="45">
        <v>930</v>
      </c>
      <c r="H66" s="45">
        <v>1028</v>
      </c>
      <c r="I66" s="45">
        <v>894</v>
      </c>
      <c r="J66" s="36">
        <v>1203</v>
      </c>
      <c r="K66" s="46">
        <v>1258</v>
      </c>
      <c r="L66" s="46">
        <v>863</v>
      </c>
      <c r="M66" s="44">
        <v>663</v>
      </c>
      <c r="N66" s="44">
        <v>421</v>
      </c>
      <c r="O66" s="44">
        <v>737</v>
      </c>
      <c r="W66" s="21"/>
    </row>
    <row r="67" spans="1:23" ht="15">
      <c r="A67" s="41" t="s">
        <v>146</v>
      </c>
      <c r="B67" s="45">
        <v>603</v>
      </c>
      <c r="C67" s="45">
        <v>280</v>
      </c>
      <c r="D67" s="45">
        <v>395</v>
      </c>
      <c r="E67" s="45">
        <v>697</v>
      </c>
      <c r="F67" s="45">
        <v>420</v>
      </c>
      <c r="G67" s="45">
        <v>397</v>
      </c>
      <c r="H67" s="45">
        <v>281</v>
      </c>
      <c r="I67" s="45">
        <v>235</v>
      </c>
      <c r="J67" s="36">
        <v>695</v>
      </c>
      <c r="K67" s="46">
        <v>483</v>
      </c>
      <c r="L67" s="46">
        <v>236</v>
      </c>
      <c r="M67" s="44">
        <v>406</v>
      </c>
      <c r="N67" s="44">
        <v>352</v>
      </c>
      <c r="O67" s="44">
        <v>217</v>
      </c>
      <c r="W67" s="21"/>
    </row>
    <row r="68" spans="1:23" ht="15">
      <c r="A68" s="41"/>
      <c r="B68" s="45"/>
      <c r="C68" s="45"/>
      <c r="D68" s="45"/>
      <c r="E68" s="45"/>
      <c r="F68" s="45"/>
      <c r="G68" s="45"/>
      <c r="H68" s="45"/>
      <c r="I68" s="45"/>
      <c r="J68" s="36"/>
      <c r="K68" s="46"/>
      <c r="L68" s="46"/>
      <c r="M68" s="44"/>
      <c r="N68" s="44"/>
      <c r="O68" s="44"/>
      <c r="W68" s="21"/>
    </row>
    <row r="69" spans="1:23" ht="15">
      <c r="A69" s="41" t="s">
        <v>51</v>
      </c>
      <c r="B69" s="45">
        <v>11172</v>
      </c>
      <c r="C69" s="45">
        <v>10776</v>
      </c>
      <c r="D69" s="45">
        <v>10992</v>
      </c>
      <c r="E69" s="45">
        <v>11449</v>
      </c>
      <c r="F69" s="45">
        <v>7766</v>
      </c>
      <c r="G69" s="45">
        <v>8320</v>
      </c>
      <c r="H69" s="45">
        <v>7044</v>
      </c>
      <c r="I69" s="45">
        <v>6785</v>
      </c>
      <c r="J69" s="36">
        <v>3771</v>
      </c>
      <c r="K69" s="46">
        <v>5267</v>
      </c>
      <c r="L69" s="46">
        <v>5501</v>
      </c>
      <c r="M69" s="44">
        <v>2851</v>
      </c>
      <c r="N69" s="44">
        <v>2495</v>
      </c>
      <c r="O69" s="44">
        <v>5686</v>
      </c>
      <c r="W69" s="21"/>
    </row>
    <row r="70" spans="1:23" ht="15">
      <c r="A70" s="41" t="s">
        <v>147</v>
      </c>
      <c r="B70" s="45">
        <v>10407</v>
      </c>
      <c r="C70" s="45">
        <v>8306</v>
      </c>
      <c r="D70" s="45">
        <v>10192</v>
      </c>
      <c r="E70" s="45">
        <v>10176</v>
      </c>
      <c r="F70" s="45">
        <v>7195</v>
      </c>
      <c r="G70" s="45">
        <v>7091</v>
      </c>
      <c r="H70" s="45">
        <v>5851</v>
      </c>
      <c r="I70" s="45">
        <v>6041</v>
      </c>
      <c r="J70" s="36">
        <v>3244</v>
      </c>
      <c r="K70" s="46">
        <v>4963</v>
      </c>
      <c r="L70" s="46">
        <v>5257</v>
      </c>
      <c r="M70" s="44">
        <v>2245</v>
      </c>
      <c r="N70" s="44">
        <v>2052</v>
      </c>
      <c r="O70" s="44">
        <v>4087</v>
      </c>
      <c r="W70" s="21"/>
    </row>
    <row r="71" spans="1:23" ht="15">
      <c r="A71" s="41" t="s">
        <v>148</v>
      </c>
      <c r="B71" s="45">
        <v>3626</v>
      </c>
      <c r="C71" s="45">
        <v>3231</v>
      </c>
      <c r="D71" s="45">
        <v>3487</v>
      </c>
      <c r="E71" s="45">
        <v>2818</v>
      </c>
      <c r="F71" s="45">
        <v>2187</v>
      </c>
      <c r="G71" s="45">
        <v>1786</v>
      </c>
      <c r="H71" s="45">
        <v>1856</v>
      </c>
      <c r="I71" s="45">
        <v>2144</v>
      </c>
      <c r="J71" s="36">
        <v>1158</v>
      </c>
      <c r="K71" s="46">
        <v>1397</v>
      </c>
      <c r="L71" s="46">
        <v>2087</v>
      </c>
      <c r="M71" s="44">
        <v>1319</v>
      </c>
      <c r="N71" s="44">
        <v>1511</v>
      </c>
      <c r="O71" s="44">
        <v>1323</v>
      </c>
      <c r="W71" s="21"/>
    </row>
    <row r="72" spans="1:23" ht="15">
      <c r="A72" s="41"/>
      <c r="B72" s="45"/>
      <c r="C72" s="45"/>
      <c r="D72" s="45"/>
      <c r="E72" s="45"/>
      <c r="F72" s="45"/>
      <c r="G72" s="45"/>
      <c r="H72" s="45"/>
      <c r="I72" s="45"/>
      <c r="J72" s="36"/>
      <c r="K72" s="46"/>
      <c r="L72" s="46"/>
      <c r="M72" s="44"/>
      <c r="N72" s="44"/>
      <c r="O72" s="44"/>
      <c r="W72" s="21"/>
    </row>
    <row r="73" spans="1:23" ht="17.25">
      <c r="A73" s="41" t="s">
        <v>174</v>
      </c>
      <c r="B73" s="45">
        <v>82185</v>
      </c>
      <c r="C73" s="45">
        <v>81081</v>
      </c>
      <c r="D73" s="45">
        <v>80424</v>
      </c>
      <c r="E73" s="45">
        <v>75455</v>
      </c>
      <c r="F73" s="45">
        <v>71032</v>
      </c>
      <c r="G73" s="45">
        <v>63157</v>
      </c>
      <c r="H73" s="45">
        <v>57351</v>
      </c>
      <c r="I73" s="45">
        <v>56251</v>
      </c>
      <c r="J73" s="36">
        <v>56660</v>
      </c>
      <c r="K73" s="46">
        <v>56428</v>
      </c>
      <c r="L73" s="46">
        <v>51574</v>
      </c>
      <c r="M73" s="44">
        <v>51003</v>
      </c>
      <c r="N73" s="44">
        <v>44782</v>
      </c>
      <c r="O73" s="44">
        <v>38553</v>
      </c>
      <c r="W73" s="21"/>
    </row>
    <row r="74" spans="1:23" ht="15">
      <c r="A74" s="41" t="s">
        <v>53</v>
      </c>
      <c r="B74" s="45">
        <v>51881</v>
      </c>
      <c r="C74" s="45">
        <v>54958</v>
      </c>
      <c r="D74" s="45">
        <v>52837</v>
      </c>
      <c r="E74" s="45">
        <v>47679</v>
      </c>
      <c r="F74" s="45">
        <v>45933</v>
      </c>
      <c r="G74" s="45">
        <v>45177</v>
      </c>
      <c r="H74" s="45">
        <v>40274</v>
      </c>
      <c r="I74" s="45">
        <v>39294</v>
      </c>
      <c r="J74" s="36">
        <v>40962</v>
      </c>
      <c r="K74" s="46">
        <v>41125</v>
      </c>
      <c r="L74" s="46">
        <v>37929</v>
      </c>
      <c r="M74" s="44">
        <v>37822</v>
      </c>
      <c r="N74" s="44">
        <v>33180</v>
      </c>
      <c r="O74" s="44">
        <v>29883</v>
      </c>
      <c r="W74" s="21"/>
    </row>
    <row r="75" spans="1:23" ht="15">
      <c r="A75" s="41" t="s">
        <v>54</v>
      </c>
      <c r="B75" s="45">
        <v>2056</v>
      </c>
      <c r="C75" s="45">
        <v>1285</v>
      </c>
      <c r="D75" s="45">
        <v>1532</v>
      </c>
      <c r="E75" s="45">
        <v>1709</v>
      </c>
      <c r="F75" s="45">
        <v>1057</v>
      </c>
      <c r="G75" s="45">
        <v>1232</v>
      </c>
      <c r="H75" s="45">
        <v>1146</v>
      </c>
      <c r="I75" s="45">
        <v>1156</v>
      </c>
      <c r="J75" s="36">
        <v>888</v>
      </c>
      <c r="K75" s="46">
        <v>1228</v>
      </c>
      <c r="L75" s="46">
        <v>856</v>
      </c>
      <c r="M75" s="44">
        <v>944</v>
      </c>
      <c r="N75" s="44">
        <v>1180</v>
      </c>
      <c r="O75" s="44">
        <v>676</v>
      </c>
      <c r="W75" s="21"/>
    </row>
    <row r="76" spans="1:23" ht="15">
      <c r="A76" s="41" t="s">
        <v>149</v>
      </c>
      <c r="B76" s="45">
        <v>1221</v>
      </c>
      <c r="C76" s="45">
        <v>963</v>
      </c>
      <c r="D76" s="45">
        <v>888</v>
      </c>
      <c r="E76" s="45">
        <v>1073</v>
      </c>
      <c r="F76" s="45">
        <v>1546</v>
      </c>
      <c r="G76" s="45">
        <v>675</v>
      </c>
      <c r="H76" s="45">
        <v>552</v>
      </c>
      <c r="I76" s="45">
        <v>565</v>
      </c>
      <c r="J76" s="36">
        <v>742</v>
      </c>
      <c r="K76" s="46">
        <v>624</v>
      </c>
      <c r="L76" s="46">
        <v>1099</v>
      </c>
      <c r="M76" s="44">
        <v>846</v>
      </c>
      <c r="N76" s="44">
        <v>711</v>
      </c>
      <c r="O76" s="44">
        <v>192</v>
      </c>
      <c r="W76" s="21"/>
    </row>
    <row r="77" spans="1:23" ht="15">
      <c r="A77" s="41" t="s">
        <v>150</v>
      </c>
      <c r="B77" s="45">
        <v>806</v>
      </c>
      <c r="C77" s="45">
        <v>326</v>
      </c>
      <c r="D77" s="45">
        <v>264</v>
      </c>
      <c r="E77" s="45">
        <v>221</v>
      </c>
      <c r="F77" s="45">
        <v>224</v>
      </c>
      <c r="G77" s="45">
        <v>373</v>
      </c>
      <c r="H77" s="45">
        <v>521</v>
      </c>
      <c r="I77" s="45">
        <v>619</v>
      </c>
      <c r="J77" s="36">
        <v>657</v>
      </c>
      <c r="K77" s="46">
        <v>1069</v>
      </c>
      <c r="L77" s="46">
        <v>894</v>
      </c>
      <c r="M77" s="44">
        <v>959</v>
      </c>
      <c r="N77" s="44">
        <v>862</v>
      </c>
      <c r="O77" s="44">
        <v>354</v>
      </c>
      <c r="W77" s="21"/>
    </row>
    <row r="78" spans="1:23" ht="15">
      <c r="A78" s="41" t="s">
        <v>55</v>
      </c>
      <c r="B78" s="45">
        <v>24459</v>
      </c>
      <c r="C78" s="45">
        <v>22125</v>
      </c>
      <c r="D78" s="45">
        <v>23690</v>
      </c>
      <c r="E78" s="45">
        <v>22827</v>
      </c>
      <c r="F78" s="45">
        <v>20057</v>
      </c>
      <c r="G78" s="45">
        <v>14244</v>
      </c>
      <c r="H78" s="45">
        <v>13150</v>
      </c>
      <c r="I78" s="45">
        <v>12980</v>
      </c>
      <c r="J78" s="36">
        <v>11741</v>
      </c>
      <c r="K78" s="46">
        <v>10910</v>
      </c>
      <c r="L78" s="46">
        <v>9302</v>
      </c>
      <c r="M78" s="44">
        <v>8793</v>
      </c>
      <c r="N78" s="44">
        <v>7229</v>
      </c>
      <c r="O78" s="44">
        <v>6788</v>
      </c>
      <c r="W78" s="21"/>
    </row>
    <row r="79" spans="1:23" ht="15">
      <c r="A79" s="41" t="s">
        <v>151</v>
      </c>
      <c r="B79" s="45">
        <v>349</v>
      </c>
      <c r="C79" s="45">
        <v>270</v>
      </c>
      <c r="D79" s="45">
        <v>196</v>
      </c>
      <c r="E79" s="45">
        <v>421</v>
      </c>
      <c r="F79" s="45">
        <v>657</v>
      </c>
      <c r="G79" s="45">
        <v>320</v>
      </c>
      <c r="H79" s="45">
        <v>233</v>
      </c>
      <c r="I79" s="45">
        <v>180</v>
      </c>
      <c r="J79" s="36">
        <v>217</v>
      </c>
      <c r="K79" s="46">
        <v>104</v>
      </c>
      <c r="L79" s="46">
        <v>325</v>
      </c>
      <c r="M79" s="44">
        <v>289</v>
      </c>
      <c r="N79" s="44">
        <v>247</v>
      </c>
      <c r="O79" s="44">
        <v>156</v>
      </c>
      <c r="W79" s="21"/>
    </row>
    <row r="80" spans="1:23" ht="15">
      <c r="A80" s="41" t="s">
        <v>152</v>
      </c>
      <c r="B80" s="45">
        <v>278</v>
      </c>
      <c r="C80" s="45">
        <v>128</v>
      </c>
      <c r="D80" s="45">
        <v>102</v>
      </c>
      <c r="E80" s="45">
        <v>102</v>
      </c>
      <c r="F80" s="45">
        <v>213</v>
      </c>
      <c r="G80" s="45">
        <v>96</v>
      </c>
      <c r="H80" s="45">
        <v>170</v>
      </c>
      <c r="I80" s="45">
        <v>244</v>
      </c>
      <c r="J80" s="36">
        <v>297</v>
      </c>
      <c r="K80" s="46">
        <v>407</v>
      </c>
      <c r="L80" s="46">
        <v>293</v>
      </c>
      <c r="M80" s="44">
        <v>367</v>
      </c>
      <c r="N80" s="44">
        <v>362</v>
      </c>
      <c r="O80" s="44">
        <v>54</v>
      </c>
      <c r="W80" s="21"/>
    </row>
    <row r="81" spans="1:23" ht="15">
      <c r="A81" s="41" t="s">
        <v>153</v>
      </c>
      <c r="B81" s="45">
        <v>1135</v>
      </c>
      <c r="C81" s="45">
        <v>1026</v>
      </c>
      <c r="D81" s="45">
        <v>916</v>
      </c>
      <c r="E81" s="45">
        <v>1424</v>
      </c>
      <c r="F81" s="45">
        <v>1347</v>
      </c>
      <c r="G81" s="45">
        <v>1042</v>
      </c>
      <c r="H81" s="45">
        <v>1306</v>
      </c>
      <c r="I81" s="45">
        <v>1213</v>
      </c>
      <c r="J81" s="36">
        <v>1155</v>
      </c>
      <c r="K81" s="46">
        <v>961</v>
      </c>
      <c r="L81" s="46">
        <v>878</v>
      </c>
      <c r="M81" s="44">
        <v>974</v>
      </c>
      <c r="N81" s="44">
        <v>838</v>
      </c>
      <c r="O81" s="44">
        <v>172</v>
      </c>
      <c r="W81" s="21"/>
    </row>
    <row r="82" spans="1:23" ht="15">
      <c r="A82" s="48"/>
      <c r="B82" s="49"/>
      <c r="C82" s="49"/>
      <c r="D82" s="49"/>
      <c r="E82" s="49"/>
      <c r="F82" s="33"/>
      <c r="G82" s="50"/>
      <c r="H82" s="50"/>
      <c r="I82" s="50"/>
      <c r="J82" s="50"/>
      <c r="K82" s="50"/>
      <c r="L82" s="50"/>
      <c r="M82" s="50"/>
      <c r="N82" s="50"/>
      <c r="W82" s="21"/>
    </row>
    <row r="83" spans="1:23" ht="17.25">
      <c r="A83" s="41" t="s">
        <v>175</v>
      </c>
      <c r="B83" s="42">
        <v>24132</v>
      </c>
      <c r="C83" s="42">
        <v>23229</v>
      </c>
      <c r="D83" s="42">
        <v>24102</v>
      </c>
      <c r="E83" s="42">
        <v>23323</v>
      </c>
      <c r="F83" s="42">
        <v>21524</v>
      </c>
      <c r="G83" s="42">
        <v>18336</v>
      </c>
      <c r="H83" s="42">
        <v>17084</v>
      </c>
      <c r="I83" s="42">
        <v>15625</v>
      </c>
      <c r="J83" s="34">
        <v>15334</v>
      </c>
      <c r="K83" s="42">
        <v>14157</v>
      </c>
      <c r="L83" s="42">
        <v>14000</v>
      </c>
      <c r="M83" s="42">
        <v>14491</v>
      </c>
      <c r="N83" s="42">
        <v>9943</v>
      </c>
      <c r="O83" s="42">
        <v>12976</v>
      </c>
      <c r="W83" s="21"/>
    </row>
    <row r="84" spans="1:23" ht="17.25">
      <c r="A84" s="41" t="s">
        <v>176</v>
      </c>
      <c r="B84" s="45">
        <v>12884</v>
      </c>
      <c r="C84" s="45">
        <v>13100</v>
      </c>
      <c r="D84" s="45">
        <v>14044</v>
      </c>
      <c r="E84" s="45">
        <v>13891</v>
      </c>
      <c r="F84" s="45">
        <v>13401</v>
      </c>
      <c r="G84" s="45">
        <v>11717</v>
      </c>
      <c r="H84" s="45">
        <v>10836</v>
      </c>
      <c r="I84" s="45">
        <v>9812</v>
      </c>
      <c r="J84" s="36">
        <v>9956</v>
      </c>
      <c r="K84" s="46">
        <v>9038</v>
      </c>
      <c r="L84" s="46">
        <v>9338</v>
      </c>
      <c r="M84" s="44">
        <v>9753</v>
      </c>
      <c r="N84" s="44">
        <v>6589</v>
      </c>
      <c r="O84" s="44">
        <v>7452</v>
      </c>
      <c r="W84" s="21"/>
    </row>
    <row r="85" spans="1:23" ht="15">
      <c r="A85" s="41" t="s">
        <v>154</v>
      </c>
      <c r="B85" s="45">
        <v>3611</v>
      </c>
      <c r="C85" s="45">
        <v>3390</v>
      </c>
      <c r="D85" s="45">
        <v>3957</v>
      </c>
      <c r="E85" s="45">
        <v>3802</v>
      </c>
      <c r="F85" s="45">
        <v>3410</v>
      </c>
      <c r="G85" s="45">
        <v>3369</v>
      </c>
      <c r="H85" s="45">
        <v>3095</v>
      </c>
      <c r="I85" s="45">
        <v>2735</v>
      </c>
      <c r="J85" s="36">
        <v>2680</v>
      </c>
      <c r="K85" s="46">
        <v>2404</v>
      </c>
      <c r="L85" s="46">
        <v>2765</v>
      </c>
      <c r="M85" s="44">
        <v>2998</v>
      </c>
      <c r="N85" s="44">
        <v>1925</v>
      </c>
      <c r="O85" s="44">
        <v>2527</v>
      </c>
      <c r="W85" s="21"/>
    </row>
    <row r="86" spans="1:23" ht="15">
      <c r="A86" s="41" t="s">
        <v>155</v>
      </c>
      <c r="B86" s="45">
        <v>9151</v>
      </c>
      <c r="C86" s="45">
        <v>9396</v>
      </c>
      <c r="D86" s="45">
        <v>9823</v>
      </c>
      <c r="E86" s="45">
        <v>9784</v>
      </c>
      <c r="F86" s="45">
        <v>9820</v>
      </c>
      <c r="G86" s="45">
        <v>8243</v>
      </c>
      <c r="H86" s="45">
        <v>7574</v>
      </c>
      <c r="I86" s="45">
        <v>6934</v>
      </c>
      <c r="J86" s="36">
        <v>7082</v>
      </c>
      <c r="K86" s="46">
        <v>6375</v>
      </c>
      <c r="L86" s="46">
        <v>6326</v>
      </c>
      <c r="M86" s="44">
        <v>6352</v>
      </c>
      <c r="N86" s="44">
        <v>4422</v>
      </c>
      <c r="O86" s="44">
        <v>4581</v>
      </c>
      <c r="W86" s="21"/>
    </row>
    <row r="87" spans="1:23" ht="15">
      <c r="A87" s="41" t="s">
        <v>156</v>
      </c>
      <c r="B87" s="45">
        <v>11248</v>
      </c>
      <c r="C87" s="45">
        <v>10130</v>
      </c>
      <c r="D87" s="45">
        <v>10058</v>
      </c>
      <c r="E87" s="45">
        <v>9432</v>
      </c>
      <c r="F87" s="45">
        <v>8124</v>
      </c>
      <c r="G87" s="45">
        <v>6620</v>
      </c>
      <c r="H87" s="45">
        <v>6248</v>
      </c>
      <c r="I87" s="45">
        <v>5813</v>
      </c>
      <c r="J87" s="36">
        <v>5378</v>
      </c>
      <c r="K87" s="46">
        <v>5120</v>
      </c>
      <c r="L87" s="46">
        <v>4663</v>
      </c>
      <c r="M87" s="44">
        <v>4730</v>
      </c>
      <c r="N87" s="44">
        <v>3317</v>
      </c>
      <c r="O87" s="44">
        <v>5413</v>
      </c>
      <c r="W87" s="21"/>
    </row>
    <row r="88" spans="1:23" ht="15">
      <c r="A88" s="41" t="s">
        <v>154</v>
      </c>
      <c r="B88" s="45">
        <v>9402</v>
      </c>
      <c r="C88" s="45">
        <v>8438</v>
      </c>
      <c r="D88" s="45">
        <v>8688</v>
      </c>
      <c r="E88" s="45">
        <v>7496</v>
      </c>
      <c r="F88" s="45">
        <v>6039</v>
      </c>
      <c r="G88" s="45">
        <v>5231</v>
      </c>
      <c r="H88" s="45">
        <v>4658</v>
      </c>
      <c r="I88" s="45">
        <v>4403</v>
      </c>
      <c r="J88" s="36">
        <v>4227</v>
      </c>
      <c r="K88" s="46">
        <v>3818</v>
      </c>
      <c r="L88" s="46">
        <v>3229</v>
      </c>
      <c r="M88" s="44">
        <v>3600</v>
      </c>
      <c r="N88" s="44">
        <v>2276</v>
      </c>
      <c r="O88" s="44">
        <v>3777</v>
      </c>
      <c r="W88" s="21"/>
    </row>
    <row r="89" spans="1:23" ht="15">
      <c r="A89" s="41" t="s">
        <v>157</v>
      </c>
      <c r="B89" s="45">
        <v>1846</v>
      </c>
      <c r="C89" s="45">
        <v>1692</v>
      </c>
      <c r="D89" s="45">
        <v>1370</v>
      </c>
      <c r="E89" s="45">
        <v>1935</v>
      </c>
      <c r="F89" s="45">
        <v>2085</v>
      </c>
      <c r="G89" s="45">
        <v>1389</v>
      </c>
      <c r="H89" s="45">
        <v>1591</v>
      </c>
      <c r="I89" s="45">
        <v>1410</v>
      </c>
      <c r="J89" s="36">
        <v>1151</v>
      </c>
      <c r="K89" s="46">
        <v>1302</v>
      </c>
      <c r="L89" s="46">
        <v>1434</v>
      </c>
      <c r="M89" s="44">
        <v>1130</v>
      </c>
      <c r="N89" s="44">
        <v>1041</v>
      </c>
      <c r="O89" s="44">
        <v>1636</v>
      </c>
      <c r="W89" s="21"/>
    </row>
    <row r="90" spans="1:23" ht="15">
      <c r="A90" s="41"/>
      <c r="B90" s="45"/>
      <c r="C90" s="45"/>
      <c r="D90" s="45"/>
      <c r="E90" s="45"/>
      <c r="F90" s="45"/>
      <c r="G90" s="45"/>
      <c r="H90" s="45"/>
      <c r="I90" s="45"/>
      <c r="J90" s="36"/>
      <c r="K90" s="46"/>
      <c r="L90" s="46"/>
      <c r="M90" s="44"/>
      <c r="N90" s="44"/>
      <c r="O90" s="44"/>
      <c r="W90" s="21"/>
    </row>
    <row r="91" spans="1:23" ht="17.25">
      <c r="A91" s="41" t="s">
        <v>177</v>
      </c>
      <c r="B91" s="45">
        <v>14598</v>
      </c>
      <c r="C91" s="45">
        <v>14971</v>
      </c>
      <c r="D91" s="45">
        <v>16017</v>
      </c>
      <c r="E91" s="45">
        <v>15029</v>
      </c>
      <c r="F91" s="45">
        <v>14299</v>
      </c>
      <c r="G91" s="45">
        <v>13483</v>
      </c>
      <c r="H91" s="45">
        <v>11977</v>
      </c>
      <c r="I91" s="45">
        <v>11711</v>
      </c>
      <c r="J91" s="36">
        <v>11674</v>
      </c>
      <c r="K91" s="46">
        <v>11447</v>
      </c>
      <c r="L91" s="46">
        <v>9528</v>
      </c>
      <c r="M91" s="44">
        <v>9590</v>
      </c>
      <c r="N91" s="44">
        <v>6678</v>
      </c>
      <c r="O91" s="44">
        <v>7270</v>
      </c>
      <c r="W91" s="21"/>
    </row>
    <row r="92" spans="1:23" ht="15">
      <c r="A92" s="41" t="s">
        <v>59</v>
      </c>
      <c r="B92" s="45">
        <v>5869</v>
      </c>
      <c r="C92" s="45">
        <v>6384</v>
      </c>
      <c r="D92" s="45">
        <v>6500</v>
      </c>
      <c r="E92" s="45">
        <v>5661</v>
      </c>
      <c r="F92" s="45">
        <v>5005</v>
      </c>
      <c r="G92" s="45">
        <v>4943</v>
      </c>
      <c r="H92" s="45">
        <v>4418</v>
      </c>
      <c r="I92" s="45">
        <v>4309</v>
      </c>
      <c r="J92" s="36">
        <v>3824</v>
      </c>
      <c r="K92" s="46">
        <v>4070</v>
      </c>
      <c r="L92" s="46">
        <v>3067</v>
      </c>
      <c r="M92" s="44">
        <v>2963</v>
      </c>
      <c r="N92" s="44">
        <v>1912</v>
      </c>
      <c r="O92" s="44">
        <v>1846</v>
      </c>
      <c r="W92" s="21"/>
    </row>
    <row r="93" spans="1:23" ht="15">
      <c r="A93" s="41" t="s">
        <v>158</v>
      </c>
      <c r="B93" s="45">
        <v>385</v>
      </c>
      <c r="C93" s="45">
        <v>488</v>
      </c>
      <c r="D93" s="45">
        <v>460</v>
      </c>
      <c r="E93" s="45">
        <v>661</v>
      </c>
      <c r="F93" s="45">
        <v>623</v>
      </c>
      <c r="G93" s="45">
        <v>360</v>
      </c>
      <c r="H93" s="45">
        <v>318</v>
      </c>
      <c r="I93" s="45">
        <v>365</v>
      </c>
      <c r="J93" s="36">
        <v>555</v>
      </c>
      <c r="K93" s="46">
        <v>394</v>
      </c>
      <c r="L93" s="46">
        <v>378</v>
      </c>
      <c r="M93" s="44">
        <v>350</v>
      </c>
      <c r="N93" s="44">
        <v>247</v>
      </c>
      <c r="O93" s="44">
        <v>331</v>
      </c>
      <c r="W93" s="21"/>
    </row>
    <row r="94" spans="1:23" ht="15">
      <c r="A94" s="41" t="s">
        <v>64</v>
      </c>
      <c r="B94" s="45">
        <v>6196</v>
      </c>
      <c r="C94" s="45">
        <v>5437</v>
      </c>
      <c r="D94" s="45">
        <v>6191</v>
      </c>
      <c r="E94" s="45">
        <v>6131</v>
      </c>
      <c r="F94" s="45">
        <v>5922</v>
      </c>
      <c r="G94" s="45">
        <v>6234</v>
      </c>
      <c r="H94" s="45">
        <v>5307</v>
      </c>
      <c r="I94" s="45">
        <v>4944</v>
      </c>
      <c r="J94" s="36">
        <v>5195</v>
      </c>
      <c r="K94" s="46">
        <v>5300</v>
      </c>
      <c r="L94" s="46">
        <v>4644</v>
      </c>
      <c r="M94" s="44">
        <v>4252</v>
      </c>
      <c r="N94" s="44">
        <v>3106</v>
      </c>
      <c r="O94" s="44">
        <v>3889</v>
      </c>
      <c r="W94" s="21"/>
    </row>
    <row r="95" spans="1:23" ht="15">
      <c r="A95" s="41" t="s">
        <v>65</v>
      </c>
      <c r="B95" s="45">
        <v>989</v>
      </c>
      <c r="C95" s="45">
        <v>1383</v>
      </c>
      <c r="D95" s="45">
        <v>1293</v>
      </c>
      <c r="E95" s="45">
        <v>1124</v>
      </c>
      <c r="F95" s="45">
        <v>1285</v>
      </c>
      <c r="G95" s="45">
        <v>776</v>
      </c>
      <c r="H95" s="45">
        <v>705</v>
      </c>
      <c r="I95" s="45">
        <v>767</v>
      </c>
      <c r="J95" s="36">
        <v>852</v>
      </c>
      <c r="K95" s="46">
        <v>684</v>
      </c>
      <c r="L95" s="46">
        <v>625</v>
      </c>
      <c r="M95" s="44">
        <v>786</v>
      </c>
      <c r="N95" s="44">
        <v>418</v>
      </c>
      <c r="O95" s="44">
        <v>444</v>
      </c>
      <c r="W95" s="21"/>
    </row>
    <row r="96" spans="1:23" ht="15">
      <c r="A96" s="41" t="s">
        <v>159</v>
      </c>
      <c r="B96" s="45">
        <v>396</v>
      </c>
      <c r="C96" s="45">
        <v>351</v>
      </c>
      <c r="D96" s="45">
        <v>633</v>
      </c>
      <c r="E96" s="45">
        <v>586</v>
      </c>
      <c r="F96" s="45">
        <v>700</v>
      </c>
      <c r="G96" s="45">
        <v>502</v>
      </c>
      <c r="H96" s="45">
        <v>503</v>
      </c>
      <c r="I96" s="45">
        <v>450</v>
      </c>
      <c r="J96" s="36">
        <v>463</v>
      </c>
      <c r="K96" s="46">
        <v>410</v>
      </c>
      <c r="L96" s="46">
        <v>266</v>
      </c>
      <c r="M96" s="44">
        <v>563</v>
      </c>
      <c r="N96" s="44">
        <v>429</v>
      </c>
      <c r="O96" s="44">
        <v>320</v>
      </c>
      <c r="W96" s="21"/>
    </row>
    <row r="97" spans="1:23" ht="15">
      <c r="A97" s="41" t="s">
        <v>160</v>
      </c>
      <c r="B97" s="45">
        <v>762</v>
      </c>
      <c r="C97" s="45">
        <v>928</v>
      </c>
      <c r="D97" s="45">
        <v>940</v>
      </c>
      <c r="E97" s="45">
        <v>867</v>
      </c>
      <c r="F97" s="45">
        <v>764</v>
      </c>
      <c r="G97" s="45">
        <v>668</v>
      </c>
      <c r="H97" s="45">
        <v>727</v>
      </c>
      <c r="I97" s="45">
        <v>876</v>
      </c>
      <c r="J97" s="36">
        <v>785</v>
      </c>
      <c r="K97" s="46">
        <v>588</v>
      </c>
      <c r="L97" s="46">
        <v>548</v>
      </c>
      <c r="M97" s="44">
        <v>678</v>
      </c>
      <c r="N97" s="44">
        <v>565</v>
      </c>
      <c r="O97" s="44">
        <v>376</v>
      </c>
      <c r="W97" s="21"/>
    </row>
    <row r="98" spans="1:23" ht="15">
      <c r="A98" s="41"/>
      <c r="B98" s="45"/>
      <c r="C98" s="45"/>
      <c r="D98" s="45"/>
      <c r="E98" s="45"/>
      <c r="F98" s="45"/>
      <c r="G98" s="45"/>
      <c r="H98" s="45"/>
      <c r="I98" s="45"/>
      <c r="J98" s="36"/>
      <c r="K98" s="46"/>
      <c r="L98" s="46"/>
      <c r="M98" s="44"/>
      <c r="N98" s="44"/>
      <c r="O98" s="44"/>
      <c r="W98" s="21"/>
    </row>
    <row r="99" spans="1:23" ht="17.25">
      <c r="A99" s="41" t="s">
        <v>178</v>
      </c>
      <c r="B99" s="45">
        <v>2014</v>
      </c>
      <c r="C99" s="45">
        <v>1987</v>
      </c>
      <c r="D99" s="45">
        <v>2251</v>
      </c>
      <c r="E99" s="45">
        <v>2198</v>
      </c>
      <c r="F99" s="45">
        <v>2000</v>
      </c>
      <c r="G99" s="45">
        <v>1752</v>
      </c>
      <c r="H99" s="45">
        <v>1466</v>
      </c>
      <c r="I99" s="45">
        <v>1020</v>
      </c>
      <c r="J99" s="36">
        <v>1012</v>
      </c>
      <c r="K99" s="46">
        <v>1077</v>
      </c>
      <c r="L99" s="46">
        <v>933</v>
      </c>
      <c r="M99" s="44">
        <v>1061</v>
      </c>
      <c r="N99" s="44">
        <v>1444</v>
      </c>
      <c r="O99" s="44">
        <v>1068</v>
      </c>
      <c r="W99" s="21"/>
    </row>
    <row r="100" spans="1:23" ht="15">
      <c r="A100" s="41" t="s">
        <v>67</v>
      </c>
      <c r="B100" s="45">
        <v>731</v>
      </c>
      <c r="C100" s="45">
        <v>731</v>
      </c>
      <c r="D100" s="45">
        <v>772</v>
      </c>
      <c r="E100" s="45">
        <v>640</v>
      </c>
      <c r="F100" s="45">
        <v>591</v>
      </c>
      <c r="G100" s="45">
        <v>405</v>
      </c>
      <c r="H100" s="45">
        <v>297</v>
      </c>
      <c r="I100" s="45">
        <v>231</v>
      </c>
      <c r="J100" s="36">
        <v>279</v>
      </c>
      <c r="K100" s="46">
        <v>242</v>
      </c>
      <c r="L100" s="46">
        <v>303</v>
      </c>
      <c r="M100" s="44">
        <v>414</v>
      </c>
      <c r="N100" s="44">
        <v>597</v>
      </c>
      <c r="O100" s="44">
        <v>275</v>
      </c>
      <c r="W100" s="21"/>
    </row>
    <row r="101" spans="1:23" ht="15">
      <c r="A101" s="41" t="s">
        <v>68</v>
      </c>
      <c r="B101" s="45">
        <v>708</v>
      </c>
      <c r="C101" s="45">
        <v>703</v>
      </c>
      <c r="D101" s="45">
        <v>645</v>
      </c>
      <c r="E101" s="45">
        <v>627</v>
      </c>
      <c r="F101" s="45">
        <v>809</v>
      </c>
      <c r="G101" s="45">
        <v>726</v>
      </c>
      <c r="H101" s="45">
        <v>654</v>
      </c>
      <c r="I101" s="45">
        <v>514</v>
      </c>
      <c r="J101" s="36">
        <v>397</v>
      </c>
      <c r="K101" s="46">
        <v>490</v>
      </c>
      <c r="L101" s="46">
        <v>270</v>
      </c>
      <c r="M101" s="44">
        <v>300</v>
      </c>
      <c r="N101" s="44">
        <v>456</v>
      </c>
      <c r="O101" s="44">
        <v>300</v>
      </c>
      <c r="W101" s="21"/>
    </row>
    <row r="102" spans="1:23" ht="15">
      <c r="A102" s="41" t="s">
        <v>161</v>
      </c>
      <c r="B102" s="45">
        <v>168</v>
      </c>
      <c r="C102" s="45">
        <v>243</v>
      </c>
      <c r="D102" s="45">
        <v>179</v>
      </c>
      <c r="E102" s="45">
        <v>204</v>
      </c>
      <c r="F102" s="45">
        <v>192</v>
      </c>
      <c r="G102" s="45">
        <v>211</v>
      </c>
      <c r="H102" s="45">
        <v>138</v>
      </c>
      <c r="I102" s="45">
        <v>88</v>
      </c>
      <c r="J102" s="36">
        <v>85</v>
      </c>
      <c r="K102" s="54" t="s">
        <v>180</v>
      </c>
      <c r="L102" s="46">
        <v>140</v>
      </c>
      <c r="M102" s="44">
        <v>140</v>
      </c>
      <c r="N102" s="44">
        <v>121</v>
      </c>
      <c r="O102" s="54" t="s">
        <v>180</v>
      </c>
      <c r="W102" s="21"/>
    </row>
    <row r="103" spans="1:23" ht="15">
      <c r="A103" s="51"/>
      <c r="B103" s="51"/>
      <c r="C103" s="51"/>
      <c r="D103" s="51"/>
      <c r="E103" s="52"/>
      <c r="F103" s="51"/>
      <c r="G103" s="51"/>
      <c r="H103" s="51"/>
      <c r="I103" s="51"/>
      <c r="J103" s="51"/>
      <c r="K103" s="51"/>
      <c r="L103" s="51"/>
      <c r="M103" s="51"/>
      <c r="N103" s="51"/>
      <c r="O103" s="55"/>
      <c r="W103" s="21"/>
    </row>
    <row r="104" spans="1:23" ht="15">
      <c r="A104" s="48" t="s">
        <v>163</v>
      </c>
      <c r="B104" s="40"/>
      <c r="C104" s="40"/>
      <c r="D104" s="48"/>
      <c r="E104" s="53"/>
      <c r="F104" s="48"/>
      <c r="G104" s="48"/>
      <c r="H104" s="48"/>
      <c r="I104" s="48"/>
      <c r="J104" s="48"/>
      <c r="K104" s="48"/>
      <c r="L104" s="48"/>
      <c r="M104" s="48"/>
      <c r="N104" s="48"/>
      <c r="W104" s="21"/>
    </row>
    <row r="105" spans="1:23" ht="15">
      <c r="A105" s="48"/>
      <c r="B105" s="40"/>
      <c r="C105" s="40"/>
      <c r="D105" s="48"/>
      <c r="E105" s="53"/>
      <c r="F105" s="48"/>
      <c r="G105" s="48"/>
      <c r="H105" s="48"/>
      <c r="I105" s="48"/>
      <c r="J105" s="48"/>
      <c r="K105" s="48"/>
      <c r="L105" s="48"/>
      <c r="M105" s="48"/>
      <c r="N105" s="48"/>
      <c r="W105" s="21"/>
    </row>
    <row r="106" spans="1:23" ht="15">
      <c r="A106" s="48" t="s">
        <v>181</v>
      </c>
      <c r="B106" s="40"/>
      <c r="C106" s="40"/>
      <c r="D106" s="48"/>
      <c r="E106" s="53"/>
      <c r="F106" s="48"/>
      <c r="G106" s="48"/>
      <c r="H106" s="48"/>
      <c r="I106" s="48"/>
      <c r="J106" s="48"/>
      <c r="K106" s="48"/>
      <c r="L106" s="48"/>
      <c r="M106" s="48"/>
      <c r="N106" s="48"/>
      <c r="W106" s="21"/>
    </row>
    <row r="107" spans="1:23" ht="15">
      <c r="A107" s="48"/>
      <c r="B107" s="40"/>
      <c r="C107" s="40"/>
      <c r="D107" s="48"/>
      <c r="E107" s="53"/>
      <c r="F107" s="48"/>
      <c r="G107" s="48"/>
      <c r="H107" s="48"/>
      <c r="I107" s="48"/>
      <c r="J107" s="48"/>
      <c r="K107" s="48"/>
      <c r="L107" s="48"/>
      <c r="M107" s="48"/>
      <c r="N107" s="48"/>
      <c r="W107" s="21"/>
    </row>
    <row r="108" spans="1:23" ht="15">
      <c r="A108" s="41" t="s">
        <v>162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W108" s="21"/>
    </row>
    <row r="109" spans="1:23" ht="15">
      <c r="A109" s="41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W109" s="21"/>
    </row>
    <row r="110" spans="1:23" ht="15">
      <c r="A110" s="40" t="s">
        <v>179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W110" s="21"/>
    </row>
    <row r="111" spans="1:23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1:23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1:23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1:23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1:23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1:23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1:23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1:23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1:23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1:23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1:23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1:23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ht="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ht="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ht="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1:23" ht="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1:23" ht="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1:23" ht="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1:23" ht="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1:23" ht="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1:23" ht="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1:23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1:23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1:23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1:23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1:23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1:23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1:23" ht="1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1:23" ht="1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1:23" ht="1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1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1:23" ht="1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1:23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1:23" ht="1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1:23" ht="1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1:23" ht="1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1:23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1:23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ht="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1:23" ht="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ht="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1:23" ht="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1:23" ht="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1:23" ht="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1:23" ht="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1:23" ht="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1:23" ht="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1:23" ht="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1:23" ht="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1:23" ht="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1:23" ht="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1:23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1:23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1:23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1:23" ht="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1:23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2017-02-27T21:00:08Z</cp:lastPrinted>
  <dcterms:created xsi:type="dcterms:W3CDTF">2014-08-28T13:58:41Z</dcterms:created>
  <dcterms:modified xsi:type="dcterms:W3CDTF">2022-03-01T18:59:30Z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