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3-17" sheetId="1" r:id="rId1"/>
    <sheet name="2012-16" sheetId="2" r:id="rId2"/>
    <sheet name="2011-15" sheetId="3" r:id="rId3"/>
    <sheet name="2010-14" sheetId="4" r:id="rId4"/>
    <sheet name="2009-13" sheetId="5" r:id="rId5"/>
    <sheet name="2008-12" sheetId="6" r:id="rId6"/>
    <sheet name="2006-10" sheetId="7" r:id="rId7"/>
    <sheet name="2005-09" sheetId="8" r:id="rId8"/>
    <sheet name="2000" sheetId="9" r:id="rId9"/>
    <sheet name="1990" sheetId="10" r:id="rId10"/>
  </sheets>
  <definedNames>
    <definedName name="_xlnm.Print_Area" localSheetId="5">'2008-12'!$A$1:$J$75</definedName>
    <definedName name="_xlnm.Print_Area" localSheetId="4">'2009-13'!$A$1:$J$74</definedName>
    <definedName name="_xlnm.Print_Area" localSheetId="3">'2010-14'!$A$1:$J$75</definedName>
    <definedName name="_xlnm.Print_Area" localSheetId="0">'2013-17'!$A$1:$J$74</definedName>
  </definedNames>
  <calcPr fullCalcOnLoad="1"/>
</workbook>
</file>

<file path=xl/sharedStrings.xml><?xml version="1.0" encoding="utf-8"?>
<sst xmlns="http://schemas.openxmlformats.org/spreadsheetml/2006/main" count="791" uniqueCount="236">
  <si>
    <t>Occupied Housing Units by Type of House Heating Fuel</t>
  </si>
  <si>
    <t>County</t>
  </si>
  <si>
    <t>Electricity</t>
  </si>
  <si>
    <t>Wood</t>
  </si>
  <si>
    <t>New York State</t>
  </si>
  <si>
    <t>New York City</t>
  </si>
  <si>
    <t>Bronx</t>
  </si>
  <si>
    <t>Kings</t>
  </si>
  <si>
    <t>Rest of State</t>
  </si>
  <si>
    <t>Broome</t>
  </si>
  <si>
    <t>Cattaraugus</t>
  </si>
  <si>
    <t>Chautauqua</t>
  </si>
  <si>
    <t>Chemung</t>
  </si>
  <si>
    <t>Chenango</t>
  </si>
  <si>
    <t>Clinton</t>
  </si>
  <si>
    <t>Delaware</t>
  </si>
  <si>
    <t>Erie</t>
  </si>
  <si>
    <t>Fulton</t>
  </si>
  <si>
    <t>Greene</t>
  </si>
  <si>
    <t>Herkimer</t>
  </si>
  <si>
    <t>Livingston</t>
  </si>
  <si>
    <t>Madison</t>
  </si>
  <si>
    <t>Monroe</t>
  </si>
  <si>
    <t>Montgomery</t>
  </si>
  <si>
    <t>Oneida</t>
  </si>
  <si>
    <t>Ontario</t>
  </si>
  <si>
    <t>Putnam</t>
  </si>
  <si>
    <t>St. Lawrence</t>
  </si>
  <si>
    <t>Saratoga</t>
  </si>
  <si>
    <t>Schoharie</t>
  </si>
  <si>
    <t>Steuben</t>
  </si>
  <si>
    <t>Sullivan</t>
  </si>
  <si>
    <t>Columbia</t>
  </si>
  <si>
    <t>Cortland</t>
  </si>
  <si>
    <t>Genesee</t>
  </si>
  <si>
    <t>New York State by County — Five-Year Estimates, 2010-14</t>
  </si>
  <si>
    <t>Queens</t>
  </si>
  <si>
    <t>Richmond</t>
  </si>
  <si>
    <t>Albany</t>
  </si>
  <si>
    <t>Allegany</t>
  </si>
  <si>
    <t>Cayuga</t>
  </si>
  <si>
    <t>Dutchess</t>
  </si>
  <si>
    <t>Essex</t>
  </si>
  <si>
    <t>Franklin</t>
  </si>
  <si>
    <t>Hamilton</t>
  </si>
  <si>
    <t>Jefferson</t>
  </si>
  <si>
    <t>Lewis</t>
  </si>
  <si>
    <t>Nassau</t>
  </si>
  <si>
    <t>Niagara</t>
  </si>
  <si>
    <t>Onondaga</t>
  </si>
  <si>
    <t>Orange</t>
  </si>
  <si>
    <t>Orleans</t>
  </si>
  <si>
    <t>Oswego</t>
  </si>
  <si>
    <t>Otsego</t>
  </si>
  <si>
    <t>Rensselaer</t>
  </si>
  <si>
    <t>Rockland</t>
  </si>
  <si>
    <t>Schenectady</t>
  </si>
  <si>
    <t>Schuyler</t>
  </si>
  <si>
    <t>Seneca</t>
  </si>
  <si>
    <t>Suffolk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</si>
  <si>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</si>
  <si>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</si>
  <si>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</si>
  <si>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</si>
  <si>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</si>
  <si>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</si>
  <si>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</si>
  <si>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</si>
  <si>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</si>
  <si>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New York</t>
  </si>
  <si>
    <t>Utility Gas</t>
  </si>
  <si>
    <t>Fuel Oil, Kerosene, etc.</t>
  </si>
  <si>
    <t>Other 
Fuel</t>
  </si>
  <si>
    <t>No Fuel 
Used</t>
  </si>
  <si>
    <t>Solar 
Energy</t>
  </si>
  <si>
    <t>Coal or 
Coke</t>
  </si>
  <si>
    <t>Bottled, 
Tank, or 
LP Gas</t>
  </si>
  <si>
    <t xml:space="preserve">             </t>
  </si>
  <si>
    <t>SOURCE: U.S. Census Bureau, 2010-2014 American Community Survey Five-Year Estimates, Table B25040; material compiled by the New York State Department of Labor, State Data Center.</t>
  </si>
  <si>
    <t>New York State by County — Five-Year Estimates, 2009-13</t>
  </si>
  <si>
    <t xml:space="preserve">   New York City</t>
  </si>
  <si>
    <t xml:space="preserve">     Bronx   </t>
  </si>
  <si>
    <t xml:space="preserve">     Kings   </t>
  </si>
  <si>
    <t xml:space="preserve">     New York   </t>
  </si>
  <si>
    <t xml:space="preserve">     Queens   </t>
  </si>
  <si>
    <t xml:space="preserve">     Richmond   </t>
  </si>
  <si>
    <t xml:space="preserve">   Rest of State</t>
  </si>
  <si>
    <t xml:space="preserve">     Albany   </t>
  </si>
  <si>
    <t xml:space="preserve">     Allegany   </t>
  </si>
  <si>
    <t xml:space="preserve">     Broome   </t>
  </si>
  <si>
    <t xml:space="preserve">     Cattaraugus   </t>
  </si>
  <si>
    <t xml:space="preserve">     Cayuga   </t>
  </si>
  <si>
    <t xml:space="preserve">     Chautauqua   </t>
  </si>
  <si>
    <t xml:space="preserve">     Chemung   </t>
  </si>
  <si>
    <t xml:space="preserve">     Chenango   </t>
  </si>
  <si>
    <t xml:space="preserve">     Clinton   </t>
  </si>
  <si>
    <t xml:space="preserve">     Columbia   </t>
  </si>
  <si>
    <t xml:space="preserve">     Cortland   </t>
  </si>
  <si>
    <t xml:space="preserve">     Delaware   </t>
  </si>
  <si>
    <t xml:space="preserve">     Dutchess   </t>
  </si>
  <si>
    <t xml:space="preserve">     Erie   </t>
  </si>
  <si>
    <t xml:space="preserve">     Essex   </t>
  </si>
  <si>
    <t xml:space="preserve">     Franklin   </t>
  </si>
  <si>
    <t xml:space="preserve">     Fulton   </t>
  </si>
  <si>
    <t xml:space="preserve">     Genesee   </t>
  </si>
  <si>
    <t xml:space="preserve">     Greene   </t>
  </si>
  <si>
    <t xml:space="preserve">     Hamilton   </t>
  </si>
  <si>
    <t xml:space="preserve">     Herkimer   </t>
  </si>
  <si>
    <t xml:space="preserve">     Jefferson   </t>
  </si>
  <si>
    <t xml:space="preserve">     Lewis   </t>
  </si>
  <si>
    <t xml:space="preserve">     Livingston   </t>
  </si>
  <si>
    <t xml:space="preserve">     Madison   </t>
  </si>
  <si>
    <t xml:space="preserve">     Monroe   </t>
  </si>
  <si>
    <t xml:space="preserve">     Montgomery   </t>
  </si>
  <si>
    <t xml:space="preserve">     Nassau   </t>
  </si>
  <si>
    <t xml:space="preserve">     Niagara   </t>
  </si>
  <si>
    <t xml:space="preserve">     Oneida   </t>
  </si>
  <si>
    <t xml:space="preserve">     Onondaga   </t>
  </si>
  <si>
    <t xml:space="preserve">     Ontario   </t>
  </si>
  <si>
    <t xml:space="preserve">     Orange   </t>
  </si>
  <si>
    <t xml:space="preserve">     Orleans   </t>
  </si>
  <si>
    <t xml:space="preserve">     Oswego   </t>
  </si>
  <si>
    <t xml:space="preserve">     Otsego   </t>
  </si>
  <si>
    <t xml:space="preserve">     Putnam   </t>
  </si>
  <si>
    <t xml:space="preserve">     Rensselaer   </t>
  </si>
  <si>
    <t xml:space="preserve">     Rockland   </t>
  </si>
  <si>
    <t xml:space="preserve">     St. Lawrence   </t>
  </si>
  <si>
    <t xml:space="preserve">     Saratoga   </t>
  </si>
  <si>
    <t xml:space="preserve">     Schenectady   </t>
  </si>
  <si>
    <t xml:space="preserve">     Schoharie   </t>
  </si>
  <si>
    <t xml:space="preserve">     Schuyler   </t>
  </si>
  <si>
    <t xml:space="preserve">     Seneca   </t>
  </si>
  <si>
    <t xml:space="preserve">     Steuben   </t>
  </si>
  <si>
    <t xml:space="preserve">     Suffolk   </t>
  </si>
  <si>
    <t xml:space="preserve">     Sullivan   </t>
  </si>
  <si>
    <t xml:space="preserve">     Tioga   </t>
  </si>
  <si>
    <t xml:space="preserve">     Tompkins   </t>
  </si>
  <si>
    <t xml:space="preserve">     Ulster   </t>
  </si>
  <si>
    <t xml:space="preserve">     Warren   </t>
  </si>
  <si>
    <t xml:space="preserve">     Washington   </t>
  </si>
  <si>
    <t xml:space="preserve">     Wayne   </t>
  </si>
  <si>
    <t xml:space="preserve">     Westchester   </t>
  </si>
  <si>
    <t xml:space="preserve">     Wyoming   </t>
  </si>
  <si>
    <t xml:space="preserve">     Yates   </t>
  </si>
  <si>
    <t xml:space="preserve">                 </t>
  </si>
  <si>
    <t>SOURCE: U.S. Census Bureau, 2009-2013 American Community Survey Five-Year Estimates, Table B25040; material compiled by the New York State  Department of Labor, State Data Center.</t>
  </si>
  <si>
    <t>New York State by County — Five-Year Estimates, 2008-12</t>
  </si>
  <si>
    <t xml:space="preserve">                  </t>
  </si>
  <si>
    <t>SOURCE: U.S. Census Bureau, 2008-2012 American Community Survey Five-Year Estimates, Table B25040; material compiled by the New York State Department of Labor, State Data Center.</t>
  </si>
  <si>
    <t>New York State by County — Five-Year Estimates, 2012-16</t>
  </si>
  <si>
    <t>New York State by County — Five-Year Estimates, 2011-15</t>
  </si>
  <si>
    <t xml:space="preserve">            </t>
  </si>
  <si>
    <t>SOURCE: U.S. Census Bureau, 2011-2015 American Community Survey Five-Year Estimates, Table B25040;  material compiled by the New York State Department of Labor, State Data Center.</t>
  </si>
  <si>
    <t>SOURCE: U.S. Census Bureau, 2012-2016 American Community Survey Five-Year Estimates, Table B25040;  material compiled by the New York State Department of Labor, State Data Center.</t>
  </si>
  <si>
    <t xml:space="preserve">SOURCE: U.S. Census Bureau, 2013-2017 American Community Survey Five-Year Estimates, Table B25040; material compiled by the New York State Department of Labor, State Data Center. </t>
  </si>
  <si>
    <t>Bottled,
Tank, or
LP Gas</t>
  </si>
  <si>
    <t>Fuel Oil,
Kerosene,
etc.</t>
  </si>
  <si>
    <t>Coal or
Coke</t>
  </si>
  <si>
    <t>Solar
Energy</t>
  </si>
  <si>
    <t>Other
Fuel</t>
  </si>
  <si>
    <t>No Fuel
Used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</si>
  <si>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</si>
  <si>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</si>
  <si>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</si>
  <si>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</si>
  <si>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</si>
  <si>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</si>
  <si>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</si>
  <si>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</si>
  <si>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</si>
  <si>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</si>
  <si>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</si>
  <si>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</si>
  <si>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</si>
  <si>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</si>
  <si>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</si>
  <si>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</si>
  <si>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</si>
  <si>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</si>
  <si>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</si>
  <si>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</si>
  <si>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</si>
  <si>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</si>
  <si>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</si>
  <si>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</si>
  <si>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</si>
  <si>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</si>
  <si>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</si>
  <si>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</si>
  <si>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</si>
  <si>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</si>
  <si>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</si>
  <si>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</si>
  <si>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</si>
  <si>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</si>
  <si>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</si>
  <si>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</si>
  <si>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</si>
  <si>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</si>
  <si>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</si>
  <si>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</si>
  <si>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</si>
  <si>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</si>
  <si>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</si>
  <si>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</si>
  <si>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</si>
  <si>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</si>
  <si>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</si>
  <si>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</si>
  <si>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</si>
  <si>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</si>
  <si>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</si>
  <si>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</si>
  <si>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</si>
  <si>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</si>
  <si>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</si>
  <si>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</si>
  <si>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</si>
  <si>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</si>
  <si>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</si>
  <si>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</si>
  <si>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</si>
  <si>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</si>
  <si>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</si>
  <si>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</si>
  <si>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 xml:space="preserve">                   </t>
  </si>
  <si>
    <t>SOURCE:  U.S. Census Bureau, 2006-2010 American Community Survey Five-Year Estimates; material compiled by Empire State Development, State Data Center.</t>
  </si>
  <si>
    <t>New York State by County—Five-Year Estimates, 2006-10</t>
  </si>
  <si>
    <t>New York State by County—Five-Year Estimates, 2005-09</t>
  </si>
  <si>
    <t>SOURCE:  U.S. Census Bureau, 2005-2009 American Community Survey 5-Year Estimates; material compiled by Empire State Development, State Data Center.</t>
  </si>
  <si>
    <t>New York State by County—2000</t>
  </si>
  <si>
    <t>SOURCE:  U.S. Census Bureau, 2000 Census of Population and Housing; material compiled by Empire State Development, State Data Center.</t>
  </si>
  <si>
    <t>New York State by County—1990</t>
  </si>
  <si>
    <t xml:space="preserve">                          -</t>
  </si>
  <si>
    <t>SOURCE:  U.S. Bureau of the Census, 1990 Census of Population and Housing; material compiled by Empire State Development, State Data Center.</t>
  </si>
  <si>
    <t>New York State by County—Five-Year Estimates, 2013-17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</si>
</sst>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[$-409]h:mm:ss\ AM/PM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0" xfId="0" applyFont="1" applyFill="1" applyBorder="1" applyAlignment="1">
      <alignment horizontal="left"/>
    </xf>
    <xf numFmtId="0" fontId="40" fillId="33" borderId="0" xfId="0" applyFont="1" applyFill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3" fontId="40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right"/>
    </xf>
    <xf numFmtId="0" fontId="40" fillId="33" borderId="10" xfId="0" applyFont="1" applyFill="1" applyBorder="1" applyAlignment="1">
      <alignment horizontal="right" wrapText="1"/>
    </xf>
    <xf numFmtId="3" fontId="40" fillId="33" borderId="0" xfId="0" applyNumberFormat="1" applyFont="1" applyFill="1" applyBorder="1" applyAlignment="1">
      <alignment horizontal="right"/>
    </xf>
    <xf numFmtId="3" fontId="40" fillId="33" borderId="11" xfId="0" applyNumberFormat="1" applyFont="1" applyFill="1" applyBorder="1" applyAlignment="1">
      <alignment/>
    </xf>
    <xf numFmtId="3" fontId="40" fillId="33" borderId="12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0" fillId="33" borderId="11" xfId="0" applyFont="1" applyFill="1" applyBorder="1" applyAlignment="1">
      <alignment/>
    </xf>
    <xf numFmtId="0" fontId="40" fillId="33" borderId="0" xfId="0" applyFont="1" applyFill="1" applyAlignment="1">
      <alignment horizontal="left" indent="1"/>
    </xf>
    <xf numFmtId="0" fontId="40" fillId="33" borderId="0" xfId="0" applyFont="1" applyFill="1" applyAlignment="1">
      <alignment horizontal="left" indent="2"/>
    </xf>
    <xf numFmtId="0" fontId="40" fillId="33" borderId="11" xfId="0" applyFont="1" applyFill="1" applyBorder="1" applyAlignment="1">
      <alignment horizontal="left" indent="2"/>
    </xf>
    <xf numFmtId="0" fontId="40" fillId="33" borderId="0" xfId="0" applyFont="1" applyFill="1" applyBorder="1" applyAlignment="1">
      <alignment horizontal="left" wrapText="1"/>
    </xf>
    <xf numFmtId="5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Alignment="1">
      <alignment/>
    </xf>
    <xf numFmtId="37" fontId="22" fillId="0" borderId="0" xfId="0" applyNumberFormat="1" applyFont="1" applyAlignment="1">
      <alignment/>
    </xf>
    <xf numFmtId="0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Fill="1" applyBorder="1" applyAlignment="1">
      <alignment horizontal="right"/>
    </xf>
    <xf numFmtId="37" fontId="22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PageLayoutView="0" workbookViewId="0" topLeftCell="A1">
      <selection activeCell="A1" sqref="A1"/>
    </sheetView>
  </sheetViews>
  <sheetFormatPr defaultColWidth="13.7109375" defaultRowHeight="15"/>
  <cols>
    <col min="1" max="1" width="18.7109375" style="14" customWidth="1"/>
    <col min="2" max="16384" width="13.7109375" style="14" customWidth="1"/>
  </cols>
  <sheetData>
    <row r="1" spans="1:10" ht="2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7" t="s">
        <v>235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3.5">
      <c r="A4" s="8" t="s">
        <v>1</v>
      </c>
      <c r="B4" s="9" t="s">
        <v>70</v>
      </c>
      <c r="C4" s="10" t="s">
        <v>155</v>
      </c>
      <c r="D4" s="10" t="s">
        <v>2</v>
      </c>
      <c r="E4" s="10" t="s">
        <v>156</v>
      </c>
      <c r="F4" s="10" t="s">
        <v>157</v>
      </c>
      <c r="G4" s="10" t="s">
        <v>3</v>
      </c>
      <c r="H4" s="10" t="s">
        <v>158</v>
      </c>
      <c r="I4" s="10" t="s">
        <v>159</v>
      </c>
      <c r="J4" s="10" t="s">
        <v>160</v>
      </c>
    </row>
    <row r="6" spans="1:11" ht="15">
      <c r="A6" s="2" t="s">
        <v>4</v>
      </c>
      <c r="B6" s="6">
        <f>+B8+B15</f>
        <v>4228093</v>
      </c>
      <c r="C6" s="6">
        <f aca="true" t="shared" si="0" ref="C6:J6">+C8+C15</f>
        <v>274348</v>
      </c>
      <c r="D6" s="6">
        <f t="shared" si="0"/>
        <v>820554</v>
      </c>
      <c r="E6" s="6">
        <f t="shared" si="0"/>
        <v>1663074</v>
      </c>
      <c r="F6" s="6">
        <f t="shared" si="0"/>
        <v>18375</v>
      </c>
      <c r="G6" s="6">
        <f t="shared" si="0"/>
        <v>139739</v>
      </c>
      <c r="H6" s="6">
        <f t="shared" si="0"/>
        <v>4179</v>
      </c>
      <c r="I6" s="6">
        <f t="shared" si="0"/>
        <v>81024</v>
      </c>
      <c r="J6" s="6">
        <f t="shared" si="0"/>
        <v>73324</v>
      </c>
      <c r="K6" s="4"/>
    </row>
    <row r="7" spans="1:11" ht="15">
      <c r="A7" s="2"/>
      <c r="B7" s="6"/>
      <c r="C7" s="6"/>
      <c r="D7" s="6"/>
      <c r="E7" s="6"/>
      <c r="F7" s="6"/>
      <c r="G7" s="6"/>
      <c r="H7" s="6"/>
      <c r="I7" s="6"/>
      <c r="J7" s="6"/>
      <c r="K7" s="4"/>
    </row>
    <row r="8" spans="1:11" ht="15">
      <c r="A8" s="16" t="s">
        <v>5</v>
      </c>
      <c r="B8" s="6">
        <f>SUM(B9:B13)</f>
        <v>1955936</v>
      </c>
      <c r="C8" s="6">
        <f aca="true" t="shared" si="1" ref="C8:J8">SUM(C9:C13)</f>
        <v>60070</v>
      </c>
      <c r="D8" s="6">
        <f t="shared" si="1"/>
        <v>355364</v>
      </c>
      <c r="E8" s="6">
        <f t="shared" si="1"/>
        <v>659980</v>
      </c>
      <c r="F8" s="6">
        <f t="shared" si="1"/>
        <v>1898</v>
      </c>
      <c r="G8" s="6">
        <f t="shared" si="1"/>
        <v>1570</v>
      </c>
      <c r="H8" s="6">
        <f t="shared" si="1"/>
        <v>1222</v>
      </c>
      <c r="I8" s="6">
        <f t="shared" si="1"/>
        <v>47906</v>
      </c>
      <c r="J8" s="6">
        <f t="shared" si="1"/>
        <v>58459</v>
      </c>
      <c r="K8" s="4"/>
    </row>
    <row r="9" spans="1:11" ht="15">
      <c r="A9" s="17" t="s">
        <v>6</v>
      </c>
      <c r="B9" s="6">
        <v>198394</v>
      </c>
      <c r="C9" s="6">
        <v>7941</v>
      </c>
      <c r="D9" s="6">
        <v>47801</v>
      </c>
      <c r="E9" s="6">
        <v>223324</v>
      </c>
      <c r="F9" s="6">
        <v>506</v>
      </c>
      <c r="G9" s="6">
        <v>144</v>
      </c>
      <c r="H9" s="6">
        <v>187</v>
      </c>
      <c r="I9" s="6">
        <v>6289</v>
      </c>
      <c r="J9" s="6">
        <v>10770</v>
      </c>
      <c r="K9" s="4"/>
    </row>
    <row r="10" spans="1:11" ht="15">
      <c r="A10" s="17" t="s">
        <v>7</v>
      </c>
      <c r="B10" s="6">
        <v>731085</v>
      </c>
      <c r="C10" s="6">
        <v>19054</v>
      </c>
      <c r="D10" s="6">
        <v>68909</v>
      </c>
      <c r="E10" s="6">
        <v>98732</v>
      </c>
      <c r="F10" s="6">
        <v>275</v>
      </c>
      <c r="G10" s="6">
        <v>490</v>
      </c>
      <c r="H10" s="6">
        <v>302</v>
      </c>
      <c r="I10" s="6">
        <v>10436</v>
      </c>
      <c r="J10" s="6">
        <v>15367</v>
      </c>
      <c r="K10" s="4"/>
    </row>
    <row r="11" spans="1:11" ht="15">
      <c r="A11" s="17" t="s">
        <v>69</v>
      </c>
      <c r="B11" s="6">
        <v>303327</v>
      </c>
      <c r="C11" s="6">
        <v>13390</v>
      </c>
      <c r="D11" s="6">
        <v>182711</v>
      </c>
      <c r="E11" s="6">
        <v>209945</v>
      </c>
      <c r="F11" s="6">
        <v>634</v>
      </c>
      <c r="G11" s="6">
        <v>238</v>
      </c>
      <c r="H11" s="6">
        <v>318</v>
      </c>
      <c r="I11" s="6">
        <v>23922</v>
      </c>
      <c r="J11" s="6">
        <v>23860</v>
      </c>
      <c r="K11" s="4"/>
    </row>
    <row r="12" spans="1:11" ht="15">
      <c r="A12" s="17" t="s">
        <v>36</v>
      </c>
      <c r="B12" s="6">
        <v>578265</v>
      </c>
      <c r="C12" s="6">
        <v>17317</v>
      </c>
      <c r="D12" s="6">
        <v>49047</v>
      </c>
      <c r="E12" s="6">
        <v>117907</v>
      </c>
      <c r="F12" s="6">
        <v>370</v>
      </c>
      <c r="G12" s="6">
        <v>573</v>
      </c>
      <c r="H12" s="6">
        <v>196</v>
      </c>
      <c r="I12" s="6">
        <v>6699</v>
      </c>
      <c r="J12" s="6">
        <v>7530</v>
      </c>
      <c r="K12" s="4"/>
    </row>
    <row r="13" spans="1:11" ht="15">
      <c r="A13" s="17" t="s">
        <v>37</v>
      </c>
      <c r="B13" s="6">
        <v>144865</v>
      </c>
      <c r="C13" s="6">
        <v>2368</v>
      </c>
      <c r="D13" s="6">
        <v>6896</v>
      </c>
      <c r="E13" s="6">
        <v>10072</v>
      </c>
      <c r="F13" s="6">
        <v>113</v>
      </c>
      <c r="G13" s="6">
        <v>125</v>
      </c>
      <c r="H13" s="6">
        <v>219</v>
      </c>
      <c r="I13" s="6">
        <v>560</v>
      </c>
      <c r="J13" s="6">
        <v>932</v>
      </c>
      <c r="K13" s="4"/>
    </row>
    <row r="14" spans="1:11" ht="15">
      <c r="A14" s="2"/>
      <c r="B14" s="6"/>
      <c r="C14" s="6"/>
      <c r="D14" s="6"/>
      <c r="E14" s="6"/>
      <c r="F14" s="6"/>
      <c r="G14" s="6"/>
      <c r="H14" s="6"/>
      <c r="I14" s="6"/>
      <c r="J14" s="6"/>
      <c r="K14" s="4"/>
    </row>
    <row r="15" spans="1:11" ht="15">
      <c r="A15" s="16" t="s">
        <v>8</v>
      </c>
      <c r="B15" s="6">
        <f>SUM(B16:B72)</f>
        <v>2272157</v>
      </c>
      <c r="C15" s="6">
        <f aca="true" t="shared" si="2" ref="C15:J15">SUM(C16:C72)</f>
        <v>214278</v>
      </c>
      <c r="D15" s="6">
        <f t="shared" si="2"/>
        <v>465190</v>
      </c>
      <c r="E15" s="6">
        <f t="shared" si="2"/>
        <v>1003094</v>
      </c>
      <c r="F15" s="6">
        <f t="shared" si="2"/>
        <v>16477</v>
      </c>
      <c r="G15" s="6">
        <f t="shared" si="2"/>
        <v>138169</v>
      </c>
      <c r="H15" s="6">
        <f t="shared" si="2"/>
        <v>2957</v>
      </c>
      <c r="I15" s="6">
        <f t="shared" si="2"/>
        <v>33118</v>
      </c>
      <c r="J15" s="6">
        <f t="shared" si="2"/>
        <v>14865</v>
      </c>
      <c r="K15" s="4"/>
    </row>
    <row r="16" spans="1:11" ht="15">
      <c r="A16" s="17" t="s">
        <v>38</v>
      </c>
      <c r="B16" s="6">
        <v>86281</v>
      </c>
      <c r="C16" s="6">
        <v>2982</v>
      </c>
      <c r="D16" s="6">
        <v>21240</v>
      </c>
      <c r="E16" s="6">
        <v>10937</v>
      </c>
      <c r="F16" s="6">
        <v>123</v>
      </c>
      <c r="G16" s="6">
        <v>2110</v>
      </c>
      <c r="H16" s="6">
        <v>113</v>
      </c>
      <c r="I16" s="6">
        <v>947</v>
      </c>
      <c r="J16" s="6">
        <v>643</v>
      </c>
      <c r="K16" s="4"/>
    </row>
    <row r="17" spans="1:11" ht="15">
      <c r="A17" s="17" t="s">
        <v>39</v>
      </c>
      <c r="B17" s="6">
        <v>9744</v>
      </c>
      <c r="C17" s="6">
        <v>2000</v>
      </c>
      <c r="D17" s="6">
        <v>1911</v>
      </c>
      <c r="E17" s="6">
        <v>1083</v>
      </c>
      <c r="F17" s="6">
        <v>489</v>
      </c>
      <c r="G17" s="6">
        <v>2576</v>
      </c>
      <c r="H17" s="11">
        <v>0</v>
      </c>
      <c r="I17" s="6">
        <v>296</v>
      </c>
      <c r="J17" s="6">
        <v>25</v>
      </c>
      <c r="K17" s="4"/>
    </row>
    <row r="18" spans="1:11" ht="15">
      <c r="A18" s="17" t="s">
        <v>9</v>
      </c>
      <c r="B18" s="6">
        <v>49473</v>
      </c>
      <c r="C18" s="6">
        <v>5256</v>
      </c>
      <c r="D18" s="6">
        <v>10394</v>
      </c>
      <c r="E18" s="6">
        <v>9245</v>
      </c>
      <c r="F18" s="6">
        <v>513</v>
      </c>
      <c r="G18" s="6">
        <v>2828</v>
      </c>
      <c r="H18" s="6">
        <v>5</v>
      </c>
      <c r="I18" s="6">
        <v>745</v>
      </c>
      <c r="J18" s="6">
        <v>362</v>
      </c>
      <c r="K18" s="4"/>
    </row>
    <row r="19" spans="1:11" ht="15">
      <c r="A19" s="17" t="s">
        <v>10</v>
      </c>
      <c r="B19" s="6">
        <v>16599</v>
      </c>
      <c r="C19" s="6">
        <v>4121</v>
      </c>
      <c r="D19" s="6">
        <v>4203</v>
      </c>
      <c r="E19" s="6">
        <v>2256</v>
      </c>
      <c r="F19" s="6">
        <v>368</v>
      </c>
      <c r="G19" s="6">
        <v>3482</v>
      </c>
      <c r="H19" s="11">
        <v>14</v>
      </c>
      <c r="I19" s="6">
        <v>597</v>
      </c>
      <c r="J19" s="6">
        <v>83</v>
      </c>
      <c r="K19" s="4"/>
    </row>
    <row r="20" spans="1:11" ht="15">
      <c r="A20" s="17" t="s">
        <v>40</v>
      </c>
      <c r="B20" s="6">
        <v>15631</v>
      </c>
      <c r="C20" s="6">
        <v>4185</v>
      </c>
      <c r="D20" s="6">
        <v>3552</v>
      </c>
      <c r="E20" s="6">
        <v>4535</v>
      </c>
      <c r="F20" s="6">
        <v>484</v>
      </c>
      <c r="G20" s="6">
        <v>2334</v>
      </c>
      <c r="H20" s="11">
        <v>12</v>
      </c>
      <c r="I20" s="6">
        <v>550</v>
      </c>
      <c r="J20" s="6">
        <v>145</v>
      </c>
      <c r="K20" s="4"/>
    </row>
    <row r="21" spans="1:11" ht="15">
      <c r="A21" s="17" t="s">
        <v>11</v>
      </c>
      <c r="B21" s="6">
        <v>36367</v>
      </c>
      <c r="C21" s="6">
        <v>3992</v>
      </c>
      <c r="D21" s="6">
        <v>7378</v>
      </c>
      <c r="E21" s="6">
        <v>1217</v>
      </c>
      <c r="F21" s="6">
        <v>118</v>
      </c>
      <c r="G21" s="6">
        <v>2827</v>
      </c>
      <c r="H21" s="6">
        <v>44</v>
      </c>
      <c r="I21" s="6">
        <v>854</v>
      </c>
      <c r="J21" s="6">
        <v>186</v>
      </c>
      <c r="K21" s="4"/>
    </row>
    <row r="22" spans="1:11" ht="15">
      <c r="A22" s="17" t="s">
        <v>12</v>
      </c>
      <c r="B22" s="6">
        <v>25044</v>
      </c>
      <c r="C22" s="6">
        <v>1796</v>
      </c>
      <c r="D22" s="6">
        <v>3598</v>
      </c>
      <c r="E22" s="6">
        <v>2129</v>
      </c>
      <c r="F22" s="6">
        <v>375</v>
      </c>
      <c r="G22" s="6">
        <v>1378</v>
      </c>
      <c r="H22" s="11">
        <v>18</v>
      </c>
      <c r="I22" s="6">
        <v>221</v>
      </c>
      <c r="J22" s="6">
        <v>105</v>
      </c>
      <c r="K22" s="4"/>
    </row>
    <row r="23" spans="1:11" ht="15">
      <c r="A23" s="17" t="s">
        <v>13</v>
      </c>
      <c r="B23" s="6">
        <v>2909</v>
      </c>
      <c r="C23" s="6">
        <v>3040</v>
      </c>
      <c r="D23" s="6">
        <v>3575</v>
      </c>
      <c r="E23" s="6">
        <v>6931</v>
      </c>
      <c r="F23" s="6">
        <v>636</v>
      </c>
      <c r="G23" s="6">
        <v>2808</v>
      </c>
      <c r="H23" s="6">
        <v>13</v>
      </c>
      <c r="I23" s="6">
        <v>429</v>
      </c>
      <c r="J23" s="6">
        <v>32</v>
      </c>
      <c r="K23" s="4"/>
    </row>
    <row r="24" spans="1:11" ht="15">
      <c r="A24" s="17" t="s">
        <v>14</v>
      </c>
      <c r="B24" s="6">
        <v>3388</v>
      </c>
      <c r="C24" s="6">
        <v>1487</v>
      </c>
      <c r="D24" s="6">
        <v>9561</v>
      </c>
      <c r="E24" s="6">
        <v>13554</v>
      </c>
      <c r="F24" s="6">
        <v>103</v>
      </c>
      <c r="G24" s="6">
        <v>3114</v>
      </c>
      <c r="H24" s="11">
        <v>7</v>
      </c>
      <c r="I24" s="6">
        <v>347</v>
      </c>
      <c r="J24" s="6">
        <v>119</v>
      </c>
      <c r="K24" s="4"/>
    </row>
    <row r="25" spans="1:11" ht="15">
      <c r="A25" s="17" t="s">
        <v>32</v>
      </c>
      <c r="B25" s="6">
        <v>3063</v>
      </c>
      <c r="C25" s="6">
        <v>2866</v>
      </c>
      <c r="D25" s="6">
        <v>3866</v>
      </c>
      <c r="E25" s="6">
        <v>13133</v>
      </c>
      <c r="F25" s="6">
        <v>56</v>
      </c>
      <c r="G25" s="6">
        <v>2035</v>
      </c>
      <c r="H25" s="6">
        <v>42</v>
      </c>
      <c r="I25" s="6">
        <v>379</v>
      </c>
      <c r="J25" s="6">
        <v>30</v>
      </c>
      <c r="K25" s="4"/>
    </row>
    <row r="26" spans="1:11" ht="15">
      <c r="A26" s="17" t="s">
        <v>33</v>
      </c>
      <c r="B26" s="6">
        <v>9326</v>
      </c>
      <c r="C26" s="6">
        <v>1522</v>
      </c>
      <c r="D26" s="6">
        <v>2192</v>
      </c>
      <c r="E26" s="6">
        <v>2414</v>
      </c>
      <c r="F26" s="6">
        <v>564</v>
      </c>
      <c r="G26" s="6">
        <v>1599</v>
      </c>
      <c r="H26" s="6">
        <v>8</v>
      </c>
      <c r="I26" s="6">
        <v>203</v>
      </c>
      <c r="J26" s="6">
        <v>97</v>
      </c>
      <c r="K26" s="4"/>
    </row>
    <row r="27" spans="1:11" ht="15">
      <c r="A27" s="17" t="s">
        <v>15</v>
      </c>
      <c r="B27" s="6">
        <v>2107</v>
      </c>
      <c r="C27" s="6">
        <v>2363</v>
      </c>
      <c r="D27" s="6">
        <v>2499</v>
      </c>
      <c r="E27" s="6">
        <v>7954</v>
      </c>
      <c r="F27" s="6">
        <v>233</v>
      </c>
      <c r="G27" s="6">
        <v>3517</v>
      </c>
      <c r="H27" s="6">
        <v>16</v>
      </c>
      <c r="I27" s="6">
        <v>388</v>
      </c>
      <c r="J27" s="6">
        <v>21</v>
      </c>
      <c r="K27" s="4"/>
    </row>
    <row r="28" spans="1:11" ht="15">
      <c r="A28" s="17" t="s">
        <v>41</v>
      </c>
      <c r="B28" s="6">
        <v>27722</v>
      </c>
      <c r="C28" s="6">
        <v>5569</v>
      </c>
      <c r="D28" s="6">
        <v>15447</v>
      </c>
      <c r="E28" s="6">
        <v>53998</v>
      </c>
      <c r="F28" s="6">
        <v>141</v>
      </c>
      <c r="G28" s="6">
        <v>3205</v>
      </c>
      <c r="H28" s="6">
        <v>129</v>
      </c>
      <c r="I28" s="6">
        <v>839</v>
      </c>
      <c r="J28" s="6">
        <v>334</v>
      </c>
      <c r="K28" s="4"/>
    </row>
    <row r="29" spans="1:11" ht="15">
      <c r="A29" s="17" t="s">
        <v>16</v>
      </c>
      <c r="B29" s="6">
        <v>342557</v>
      </c>
      <c r="C29" s="6">
        <v>7101</v>
      </c>
      <c r="D29" s="6">
        <v>25572</v>
      </c>
      <c r="E29" s="6">
        <v>5388</v>
      </c>
      <c r="F29" s="6">
        <v>188</v>
      </c>
      <c r="G29" s="6">
        <v>2682</v>
      </c>
      <c r="H29" s="11">
        <v>108</v>
      </c>
      <c r="I29" s="6">
        <v>1517</v>
      </c>
      <c r="J29" s="6">
        <v>1258</v>
      </c>
      <c r="K29" s="4"/>
    </row>
    <row r="30" spans="1:11" ht="15">
      <c r="A30" s="17" t="s">
        <v>42</v>
      </c>
      <c r="B30" s="6">
        <v>570</v>
      </c>
      <c r="C30" s="6">
        <v>1904</v>
      </c>
      <c r="D30" s="6">
        <v>2116</v>
      </c>
      <c r="E30" s="6">
        <v>7822</v>
      </c>
      <c r="F30" s="6">
        <v>96</v>
      </c>
      <c r="G30" s="6">
        <v>2501</v>
      </c>
      <c r="H30" s="6">
        <v>31</v>
      </c>
      <c r="I30" s="6">
        <v>189</v>
      </c>
      <c r="J30" s="6">
        <v>28</v>
      </c>
      <c r="K30" s="4"/>
    </row>
    <row r="31" spans="1:11" ht="15">
      <c r="A31" s="17" t="s">
        <v>43</v>
      </c>
      <c r="B31" s="6">
        <v>989</v>
      </c>
      <c r="C31" s="6">
        <v>1905</v>
      </c>
      <c r="D31" s="6">
        <v>2718</v>
      </c>
      <c r="E31" s="6">
        <v>9626</v>
      </c>
      <c r="F31" s="6">
        <v>198</v>
      </c>
      <c r="G31" s="6">
        <v>3194</v>
      </c>
      <c r="H31" s="11">
        <v>4</v>
      </c>
      <c r="I31" s="6">
        <v>288</v>
      </c>
      <c r="J31" s="6">
        <v>34</v>
      </c>
      <c r="K31" s="4"/>
    </row>
    <row r="32" spans="1:11" ht="15">
      <c r="A32" s="17" t="s">
        <v>17</v>
      </c>
      <c r="B32" s="6">
        <v>9140</v>
      </c>
      <c r="C32" s="6">
        <v>2014</v>
      </c>
      <c r="D32" s="6">
        <v>1781</v>
      </c>
      <c r="E32" s="6">
        <v>6869</v>
      </c>
      <c r="F32" s="6">
        <v>83</v>
      </c>
      <c r="G32" s="6">
        <v>2034</v>
      </c>
      <c r="H32" s="6">
        <v>17</v>
      </c>
      <c r="I32" s="6">
        <v>556</v>
      </c>
      <c r="J32" s="6">
        <v>41</v>
      </c>
      <c r="K32" s="4"/>
    </row>
    <row r="33" spans="1:11" ht="15">
      <c r="A33" s="17" t="s">
        <v>34</v>
      </c>
      <c r="B33" s="6">
        <v>13703</v>
      </c>
      <c r="C33" s="6">
        <v>3365</v>
      </c>
      <c r="D33" s="6">
        <v>2314</v>
      </c>
      <c r="E33" s="6">
        <v>2730</v>
      </c>
      <c r="F33" s="6">
        <v>233</v>
      </c>
      <c r="G33" s="6">
        <v>1006</v>
      </c>
      <c r="H33" s="11">
        <v>29</v>
      </c>
      <c r="I33" s="6">
        <v>468</v>
      </c>
      <c r="J33" s="6">
        <v>103</v>
      </c>
      <c r="K33" s="4"/>
    </row>
    <row r="34" spans="1:11" ht="15">
      <c r="A34" s="17" t="s">
        <v>18</v>
      </c>
      <c r="B34" s="6">
        <v>1367</v>
      </c>
      <c r="C34" s="6">
        <v>2050</v>
      </c>
      <c r="D34" s="6">
        <v>2396</v>
      </c>
      <c r="E34" s="6">
        <v>9094</v>
      </c>
      <c r="F34" s="6">
        <v>87</v>
      </c>
      <c r="G34" s="6">
        <v>1739</v>
      </c>
      <c r="H34" s="11">
        <v>37</v>
      </c>
      <c r="I34" s="6">
        <v>313</v>
      </c>
      <c r="J34" s="11">
        <v>23</v>
      </c>
      <c r="K34" s="4"/>
    </row>
    <row r="35" spans="1:11" ht="15">
      <c r="A35" s="17" t="s">
        <v>44</v>
      </c>
      <c r="B35" s="6">
        <v>36</v>
      </c>
      <c r="C35" s="6">
        <v>273</v>
      </c>
      <c r="D35" s="6">
        <v>64</v>
      </c>
      <c r="E35" s="6">
        <v>449</v>
      </c>
      <c r="F35" s="11">
        <v>4</v>
      </c>
      <c r="G35" s="6">
        <v>242</v>
      </c>
      <c r="H35" s="11">
        <v>0</v>
      </c>
      <c r="I35" s="6">
        <v>27</v>
      </c>
      <c r="J35" s="11">
        <v>0</v>
      </c>
      <c r="K35" s="4"/>
    </row>
    <row r="36" spans="1:11" ht="15">
      <c r="A36" s="17" t="s">
        <v>19</v>
      </c>
      <c r="B36" s="6">
        <v>11041</v>
      </c>
      <c r="C36" s="6">
        <v>1738</v>
      </c>
      <c r="D36" s="6">
        <v>2994</v>
      </c>
      <c r="E36" s="6">
        <v>6211</v>
      </c>
      <c r="F36" s="6">
        <v>247</v>
      </c>
      <c r="G36" s="6">
        <v>2468</v>
      </c>
      <c r="H36" s="6">
        <v>4</v>
      </c>
      <c r="I36" s="6">
        <v>437</v>
      </c>
      <c r="J36" s="6">
        <v>47</v>
      </c>
      <c r="K36" s="4"/>
    </row>
    <row r="37" spans="1:11" ht="15">
      <c r="A37" s="17" t="s">
        <v>45</v>
      </c>
      <c r="B37" s="6">
        <v>17724</v>
      </c>
      <c r="C37" s="6">
        <v>5556</v>
      </c>
      <c r="D37" s="6">
        <v>8856</v>
      </c>
      <c r="E37" s="6">
        <v>6829</v>
      </c>
      <c r="F37" s="6">
        <v>50</v>
      </c>
      <c r="G37" s="6">
        <v>3500</v>
      </c>
      <c r="H37" s="6">
        <v>9</v>
      </c>
      <c r="I37" s="6">
        <v>492</v>
      </c>
      <c r="J37" s="6">
        <v>190</v>
      </c>
      <c r="K37" s="4"/>
    </row>
    <row r="38" spans="1:11" ht="15">
      <c r="A38" s="17" t="s">
        <v>46</v>
      </c>
      <c r="B38" s="6">
        <v>1507</v>
      </c>
      <c r="C38" s="6">
        <v>1544</v>
      </c>
      <c r="D38" s="6">
        <v>781</v>
      </c>
      <c r="E38" s="6">
        <v>3291</v>
      </c>
      <c r="F38" s="6">
        <v>66</v>
      </c>
      <c r="G38" s="6">
        <v>2840</v>
      </c>
      <c r="H38" s="6">
        <v>0</v>
      </c>
      <c r="I38" s="6">
        <v>199</v>
      </c>
      <c r="J38" s="6">
        <v>8</v>
      </c>
      <c r="K38" s="4"/>
    </row>
    <row r="39" spans="1:11" ht="15">
      <c r="A39" s="17" t="s">
        <v>20</v>
      </c>
      <c r="B39" s="6">
        <v>11749</v>
      </c>
      <c r="C39" s="6">
        <v>3901</v>
      </c>
      <c r="D39" s="6">
        <v>3410</v>
      </c>
      <c r="E39" s="6">
        <v>2804</v>
      </c>
      <c r="F39" s="6">
        <v>346</v>
      </c>
      <c r="G39" s="6">
        <v>1683</v>
      </c>
      <c r="H39" s="11">
        <v>11</v>
      </c>
      <c r="I39" s="6">
        <v>487</v>
      </c>
      <c r="J39" s="6">
        <v>41</v>
      </c>
      <c r="K39" s="4"/>
    </row>
    <row r="40" spans="1:11" ht="15">
      <c r="A40" s="17" t="s">
        <v>21</v>
      </c>
      <c r="B40" s="6">
        <v>10900</v>
      </c>
      <c r="C40" s="6">
        <v>3105</v>
      </c>
      <c r="D40" s="6">
        <v>3085</v>
      </c>
      <c r="E40" s="6">
        <v>6255</v>
      </c>
      <c r="F40" s="6">
        <v>449</v>
      </c>
      <c r="G40" s="6">
        <v>2214</v>
      </c>
      <c r="H40" s="11">
        <v>12</v>
      </c>
      <c r="I40" s="6">
        <v>240</v>
      </c>
      <c r="J40" s="6">
        <v>47</v>
      </c>
      <c r="K40" s="4"/>
    </row>
    <row r="41" spans="1:11" ht="15">
      <c r="A41" s="17" t="s">
        <v>22</v>
      </c>
      <c r="B41" s="6">
        <v>238595</v>
      </c>
      <c r="C41" s="6">
        <v>4939</v>
      </c>
      <c r="D41" s="6">
        <v>44659</v>
      </c>
      <c r="E41" s="6">
        <v>6417</v>
      </c>
      <c r="F41" s="6">
        <v>160</v>
      </c>
      <c r="G41" s="6">
        <v>1944</v>
      </c>
      <c r="H41" s="6">
        <v>96</v>
      </c>
      <c r="I41" s="6">
        <v>2196</v>
      </c>
      <c r="J41" s="6">
        <v>1490</v>
      </c>
      <c r="K41" s="4"/>
    </row>
    <row r="42" spans="1:11" ht="15">
      <c r="A42" s="17" t="s">
        <v>23</v>
      </c>
      <c r="B42" s="6">
        <v>9196</v>
      </c>
      <c r="C42" s="6">
        <v>1183</v>
      </c>
      <c r="D42" s="6">
        <v>1720</v>
      </c>
      <c r="E42" s="6">
        <v>5181</v>
      </c>
      <c r="F42" s="6">
        <v>335</v>
      </c>
      <c r="G42" s="6">
        <v>1389</v>
      </c>
      <c r="H42" s="11">
        <v>20</v>
      </c>
      <c r="I42" s="6">
        <v>512</v>
      </c>
      <c r="J42" s="6">
        <v>164</v>
      </c>
      <c r="K42" s="4"/>
    </row>
    <row r="43" spans="1:11" ht="15">
      <c r="A43" s="17" t="s">
        <v>47</v>
      </c>
      <c r="B43" s="6">
        <v>248566</v>
      </c>
      <c r="C43" s="6">
        <v>6349</v>
      </c>
      <c r="D43" s="6">
        <v>23753</v>
      </c>
      <c r="E43" s="6">
        <v>161618</v>
      </c>
      <c r="F43" s="6">
        <v>119</v>
      </c>
      <c r="G43" s="6">
        <v>814</v>
      </c>
      <c r="H43" s="6">
        <v>423</v>
      </c>
      <c r="I43" s="6">
        <v>1354</v>
      </c>
      <c r="J43" s="6">
        <v>1140</v>
      </c>
      <c r="K43" s="4"/>
    </row>
    <row r="44" spans="1:11" ht="15">
      <c r="A44" s="17" t="s">
        <v>48</v>
      </c>
      <c r="B44" s="6">
        <v>69400</v>
      </c>
      <c r="C44" s="6">
        <v>4481</v>
      </c>
      <c r="D44" s="6">
        <v>7117</v>
      </c>
      <c r="E44" s="6">
        <v>4895</v>
      </c>
      <c r="F44" s="6">
        <v>96</v>
      </c>
      <c r="G44" s="6">
        <v>1396</v>
      </c>
      <c r="H44" s="6">
        <v>28</v>
      </c>
      <c r="I44" s="6">
        <v>436</v>
      </c>
      <c r="J44" s="6">
        <v>129</v>
      </c>
      <c r="K44" s="4"/>
    </row>
    <row r="45" spans="1:11" ht="15">
      <c r="A45" s="17" t="s">
        <v>24</v>
      </c>
      <c r="B45" s="6">
        <v>53175</v>
      </c>
      <c r="C45" s="6">
        <v>5034</v>
      </c>
      <c r="D45" s="6">
        <v>10823</v>
      </c>
      <c r="E45" s="6">
        <v>15049</v>
      </c>
      <c r="F45" s="6">
        <v>251</v>
      </c>
      <c r="G45" s="6">
        <v>4484</v>
      </c>
      <c r="H45" s="6">
        <v>149</v>
      </c>
      <c r="I45" s="6">
        <v>1076</v>
      </c>
      <c r="J45" s="6">
        <v>431</v>
      </c>
      <c r="K45" s="4"/>
    </row>
    <row r="46" spans="1:11" ht="15">
      <c r="A46" s="17" t="s">
        <v>49</v>
      </c>
      <c r="B46" s="6">
        <v>132555</v>
      </c>
      <c r="C46" s="6">
        <v>5275</v>
      </c>
      <c r="D46" s="6">
        <v>34609</v>
      </c>
      <c r="E46" s="6">
        <v>7356</v>
      </c>
      <c r="F46" s="6">
        <v>802</v>
      </c>
      <c r="G46" s="6">
        <v>2413</v>
      </c>
      <c r="H46" s="6">
        <v>75</v>
      </c>
      <c r="I46" s="6">
        <v>1653</v>
      </c>
      <c r="J46" s="6">
        <v>1102</v>
      </c>
      <c r="K46" s="4"/>
    </row>
    <row r="47" spans="1:11" ht="15">
      <c r="A47" s="17" t="s">
        <v>25</v>
      </c>
      <c r="B47" s="6">
        <v>25825</v>
      </c>
      <c r="C47" s="6">
        <v>5033</v>
      </c>
      <c r="D47" s="6">
        <v>6627</v>
      </c>
      <c r="E47" s="6">
        <v>3609</v>
      </c>
      <c r="F47" s="6">
        <v>386</v>
      </c>
      <c r="G47" s="6">
        <v>2063</v>
      </c>
      <c r="H47" s="11">
        <v>15</v>
      </c>
      <c r="I47" s="6">
        <v>501</v>
      </c>
      <c r="J47" s="6">
        <v>210</v>
      </c>
      <c r="K47" s="4"/>
    </row>
    <row r="48" spans="1:11" ht="15">
      <c r="A48" s="17" t="s">
        <v>50</v>
      </c>
      <c r="B48" s="6">
        <v>62717</v>
      </c>
      <c r="C48" s="6">
        <v>6391</v>
      </c>
      <c r="D48" s="6">
        <v>12802</v>
      </c>
      <c r="E48" s="6">
        <v>40216</v>
      </c>
      <c r="F48" s="6">
        <v>289</v>
      </c>
      <c r="G48" s="6">
        <v>2369</v>
      </c>
      <c r="H48" s="6">
        <v>128</v>
      </c>
      <c r="I48" s="6">
        <v>895</v>
      </c>
      <c r="J48" s="6">
        <v>653</v>
      </c>
      <c r="K48" s="4"/>
    </row>
    <row r="49" spans="1:11" ht="15">
      <c r="A49" s="17" t="s">
        <v>51</v>
      </c>
      <c r="B49" s="6">
        <v>7024</v>
      </c>
      <c r="C49" s="6">
        <v>3125</v>
      </c>
      <c r="D49" s="6">
        <v>1902</v>
      </c>
      <c r="E49" s="6">
        <v>2484</v>
      </c>
      <c r="F49" s="6">
        <v>47</v>
      </c>
      <c r="G49" s="6">
        <v>1332</v>
      </c>
      <c r="H49" s="11">
        <v>11</v>
      </c>
      <c r="I49" s="6">
        <v>241</v>
      </c>
      <c r="J49" s="6">
        <v>48</v>
      </c>
      <c r="K49" s="4"/>
    </row>
    <row r="50" spans="1:11" ht="15">
      <c r="A50" s="17" t="s">
        <v>52</v>
      </c>
      <c r="B50" s="6">
        <v>19604</v>
      </c>
      <c r="C50" s="6">
        <v>8283</v>
      </c>
      <c r="D50" s="6">
        <v>5227</v>
      </c>
      <c r="E50" s="6">
        <v>6168</v>
      </c>
      <c r="F50" s="6">
        <v>425</v>
      </c>
      <c r="G50" s="6">
        <v>5242</v>
      </c>
      <c r="H50" s="11">
        <v>31</v>
      </c>
      <c r="I50" s="6">
        <v>757</v>
      </c>
      <c r="J50" s="6">
        <v>144</v>
      </c>
      <c r="K50" s="4"/>
    </row>
    <row r="51" spans="1:11" ht="15">
      <c r="A51" s="17" t="s">
        <v>53</v>
      </c>
      <c r="B51" s="6">
        <v>4146</v>
      </c>
      <c r="C51" s="6">
        <v>3608</v>
      </c>
      <c r="D51" s="6">
        <v>2642</v>
      </c>
      <c r="E51" s="6">
        <v>8994</v>
      </c>
      <c r="F51" s="6">
        <v>150</v>
      </c>
      <c r="G51" s="6">
        <v>3633</v>
      </c>
      <c r="H51" s="11">
        <v>23</v>
      </c>
      <c r="I51" s="6">
        <v>345</v>
      </c>
      <c r="J51" s="6">
        <v>86</v>
      </c>
      <c r="K51" s="4"/>
    </row>
    <row r="52" spans="1:11" ht="15">
      <c r="A52" s="17" t="s">
        <v>26</v>
      </c>
      <c r="B52" s="6">
        <v>2363</v>
      </c>
      <c r="C52" s="6">
        <v>1438</v>
      </c>
      <c r="D52" s="6">
        <v>7136</v>
      </c>
      <c r="E52" s="6">
        <v>21863</v>
      </c>
      <c r="F52" s="6">
        <v>31</v>
      </c>
      <c r="G52" s="6">
        <v>1096</v>
      </c>
      <c r="H52" s="11">
        <v>0</v>
      </c>
      <c r="I52" s="6">
        <v>349</v>
      </c>
      <c r="J52" s="6">
        <v>40</v>
      </c>
      <c r="K52" s="4"/>
    </row>
    <row r="53" spans="1:11" ht="15">
      <c r="A53" s="17" t="s">
        <v>54</v>
      </c>
      <c r="B53" s="6">
        <v>30533</v>
      </c>
      <c r="C53" s="6">
        <v>4627</v>
      </c>
      <c r="D53" s="6">
        <v>9015</v>
      </c>
      <c r="E53" s="6">
        <v>15686</v>
      </c>
      <c r="F53" s="6">
        <v>82</v>
      </c>
      <c r="G53" s="6">
        <v>3435</v>
      </c>
      <c r="H53" s="6">
        <v>69</v>
      </c>
      <c r="I53" s="6">
        <v>865</v>
      </c>
      <c r="J53" s="6">
        <v>144</v>
      </c>
      <c r="K53" s="4"/>
    </row>
    <row r="54" spans="1:11" ht="15">
      <c r="A54" s="17" t="s">
        <v>55</v>
      </c>
      <c r="B54" s="6">
        <v>85476</v>
      </c>
      <c r="C54" s="6">
        <v>996</v>
      </c>
      <c r="D54" s="6">
        <v>8858</v>
      </c>
      <c r="E54" s="6">
        <v>3427</v>
      </c>
      <c r="F54" s="6">
        <v>48</v>
      </c>
      <c r="G54" s="6">
        <v>324</v>
      </c>
      <c r="H54" s="11">
        <v>37</v>
      </c>
      <c r="I54" s="6">
        <v>366</v>
      </c>
      <c r="J54" s="6">
        <v>403</v>
      </c>
      <c r="K54" s="4"/>
    </row>
    <row r="55" spans="1:11" ht="15">
      <c r="A55" s="17" t="s">
        <v>27</v>
      </c>
      <c r="B55" s="6">
        <v>14751</v>
      </c>
      <c r="C55" s="6">
        <v>3628</v>
      </c>
      <c r="D55" s="6">
        <v>4942</v>
      </c>
      <c r="E55" s="6">
        <v>11428</v>
      </c>
      <c r="F55" s="6">
        <v>68</v>
      </c>
      <c r="G55" s="6">
        <v>6262</v>
      </c>
      <c r="H55" s="6">
        <v>5</v>
      </c>
      <c r="I55" s="6">
        <v>422</v>
      </c>
      <c r="J55" s="6">
        <v>132</v>
      </c>
      <c r="K55" s="4"/>
    </row>
    <row r="56" spans="1:11" ht="15">
      <c r="A56" s="17" t="s">
        <v>28</v>
      </c>
      <c r="B56" s="6">
        <v>52258</v>
      </c>
      <c r="C56" s="6">
        <v>9731</v>
      </c>
      <c r="D56" s="6">
        <v>12178</v>
      </c>
      <c r="E56" s="6">
        <v>14156</v>
      </c>
      <c r="F56" s="6">
        <v>185</v>
      </c>
      <c r="G56" s="6">
        <v>3472</v>
      </c>
      <c r="H56" s="6">
        <v>72</v>
      </c>
      <c r="I56" s="6">
        <v>757</v>
      </c>
      <c r="J56" s="6">
        <v>320</v>
      </c>
      <c r="K56" s="4"/>
    </row>
    <row r="57" spans="1:11" ht="15">
      <c r="A57" s="17" t="s">
        <v>56</v>
      </c>
      <c r="B57" s="6">
        <v>39610</v>
      </c>
      <c r="C57" s="6">
        <v>1557</v>
      </c>
      <c r="D57" s="6">
        <v>7035</v>
      </c>
      <c r="E57" s="6">
        <v>4378</v>
      </c>
      <c r="F57" s="6">
        <v>20</v>
      </c>
      <c r="G57" s="6">
        <v>753</v>
      </c>
      <c r="H57" s="6">
        <v>96</v>
      </c>
      <c r="I57" s="6">
        <v>244</v>
      </c>
      <c r="J57" s="6">
        <v>132</v>
      </c>
      <c r="K57" s="4"/>
    </row>
    <row r="58" spans="1:11" ht="15">
      <c r="A58" s="17" t="s">
        <v>29</v>
      </c>
      <c r="B58" s="6">
        <v>673</v>
      </c>
      <c r="C58" s="6">
        <v>1873</v>
      </c>
      <c r="D58" s="6">
        <v>1752</v>
      </c>
      <c r="E58" s="6">
        <v>5424</v>
      </c>
      <c r="F58" s="6">
        <v>118</v>
      </c>
      <c r="G58" s="6">
        <v>2252</v>
      </c>
      <c r="H58" s="6">
        <v>6</v>
      </c>
      <c r="I58" s="6">
        <v>356</v>
      </c>
      <c r="J58" s="6">
        <v>85</v>
      </c>
      <c r="K58" s="4"/>
    </row>
    <row r="59" spans="1:11" ht="15">
      <c r="A59" s="17" t="s">
        <v>57</v>
      </c>
      <c r="B59" s="6">
        <v>1396</v>
      </c>
      <c r="C59" s="6">
        <v>1820</v>
      </c>
      <c r="D59" s="6">
        <v>1018</v>
      </c>
      <c r="E59" s="6">
        <v>1436</v>
      </c>
      <c r="F59" s="6">
        <v>543</v>
      </c>
      <c r="G59" s="6">
        <v>994</v>
      </c>
      <c r="H59" s="6">
        <v>4</v>
      </c>
      <c r="I59" s="6">
        <v>177</v>
      </c>
      <c r="J59" s="6">
        <v>56</v>
      </c>
      <c r="K59" s="4"/>
    </row>
    <row r="60" spans="1:11" ht="15">
      <c r="A60" s="17" t="s">
        <v>58</v>
      </c>
      <c r="B60" s="6">
        <v>5707</v>
      </c>
      <c r="C60" s="6">
        <v>2452</v>
      </c>
      <c r="D60" s="6">
        <v>1830</v>
      </c>
      <c r="E60" s="6">
        <v>2007</v>
      </c>
      <c r="F60" s="6">
        <v>507</v>
      </c>
      <c r="G60" s="6">
        <v>674</v>
      </c>
      <c r="H60" s="11">
        <v>0</v>
      </c>
      <c r="I60" s="6">
        <v>279</v>
      </c>
      <c r="J60" s="6">
        <v>80</v>
      </c>
      <c r="K60" s="4"/>
    </row>
    <row r="61" spans="1:11" ht="15">
      <c r="A61" s="17" t="s">
        <v>30</v>
      </c>
      <c r="B61" s="6">
        <v>21441</v>
      </c>
      <c r="C61" s="6">
        <v>4928</v>
      </c>
      <c r="D61" s="6">
        <v>4589</v>
      </c>
      <c r="E61" s="6">
        <v>2810</v>
      </c>
      <c r="F61" s="6">
        <v>1735</v>
      </c>
      <c r="G61" s="6">
        <v>4159</v>
      </c>
      <c r="H61" s="11">
        <v>45</v>
      </c>
      <c r="I61" s="6">
        <v>537</v>
      </c>
      <c r="J61" s="6">
        <v>107</v>
      </c>
      <c r="K61" s="4"/>
    </row>
    <row r="62" spans="1:11" ht="15">
      <c r="A62" s="17" t="s">
        <v>59</v>
      </c>
      <c r="B62" s="6">
        <v>186468</v>
      </c>
      <c r="C62" s="6">
        <v>11310</v>
      </c>
      <c r="D62" s="6">
        <v>33874</v>
      </c>
      <c r="E62" s="6">
        <v>250696</v>
      </c>
      <c r="F62" s="6">
        <v>321</v>
      </c>
      <c r="G62" s="6">
        <v>3649</v>
      </c>
      <c r="H62" s="6">
        <v>379</v>
      </c>
      <c r="I62" s="6">
        <v>1614</v>
      </c>
      <c r="J62" s="6">
        <v>1017</v>
      </c>
      <c r="K62" s="4"/>
    </row>
    <row r="63" spans="1:11" ht="15">
      <c r="A63" s="17" t="s">
        <v>31</v>
      </c>
      <c r="B63" s="6">
        <v>951</v>
      </c>
      <c r="C63" s="6">
        <v>3690</v>
      </c>
      <c r="D63" s="6">
        <v>4416</v>
      </c>
      <c r="E63" s="6">
        <v>15465</v>
      </c>
      <c r="F63" s="6">
        <v>152</v>
      </c>
      <c r="G63" s="6">
        <v>2775</v>
      </c>
      <c r="H63" s="6">
        <v>30</v>
      </c>
      <c r="I63" s="6">
        <v>173</v>
      </c>
      <c r="J63" s="6">
        <v>27</v>
      </c>
      <c r="K63" s="4"/>
    </row>
    <row r="64" spans="1:11" ht="15">
      <c r="A64" s="17" t="s">
        <v>60</v>
      </c>
      <c r="B64" s="6">
        <v>6000</v>
      </c>
      <c r="C64" s="6">
        <v>2490</v>
      </c>
      <c r="D64" s="6">
        <v>2166</v>
      </c>
      <c r="E64" s="6">
        <v>6188</v>
      </c>
      <c r="F64" s="6">
        <v>947</v>
      </c>
      <c r="G64" s="6">
        <v>1884</v>
      </c>
      <c r="H64" s="11">
        <v>10</v>
      </c>
      <c r="I64" s="6">
        <v>248</v>
      </c>
      <c r="J64" s="6">
        <v>63</v>
      </c>
      <c r="K64" s="4"/>
    </row>
    <row r="65" spans="1:11" ht="15">
      <c r="A65" s="17" t="s">
        <v>61</v>
      </c>
      <c r="B65" s="6">
        <v>19295</v>
      </c>
      <c r="C65" s="6">
        <v>4334</v>
      </c>
      <c r="D65" s="6">
        <v>7530</v>
      </c>
      <c r="E65" s="6">
        <v>3920</v>
      </c>
      <c r="F65" s="6">
        <v>606</v>
      </c>
      <c r="G65" s="6">
        <v>2458</v>
      </c>
      <c r="H65" s="6">
        <v>92</v>
      </c>
      <c r="I65" s="6">
        <v>432</v>
      </c>
      <c r="J65" s="6">
        <v>319</v>
      </c>
      <c r="K65" s="4"/>
    </row>
    <row r="66" spans="1:11" ht="15">
      <c r="A66" s="17" t="s">
        <v>62</v>
      </c>
      <c r="B66" s="6">
        <v>13687</v>
      </c>
      <c r="C66" s="6">
        <v>7862</v>
      </c>
      <c r="D66" s="6">
        <v>8614</v>
      </c>
      <c r="E66" s="6">
        <v>33264</v>
      </c>
      <c r="F66" s="6">
        <v>117</v>
      </c>
      <c r="G66" s="6">
        <v>5014</v>
      </c>
      <c r="H66" s="6">
        <v>197</v>
      </c>
      <c r="I66" s="6">
        <v>608</v>
      </c>
      <c r="J66" s="6">
        <v>299</v>
      </c>
      <c r="K66" s="4"/>
    </row>
    <row r="67" spans="1:11" ht="15">
      <c r="A67" s="17" t="s">
        <v>63</v>
      </c>
      <c r="B67" s="6">
        <v>12115</v>
      </c>
      <c r="C67" s="6">
        <v>3132</v>
      </c>
      <c r="D67" s="6">
        <v>3393</v>
      </c>
      <c r="E67" s="6">
        <v>6137</v>
      </c>
      <c r="F67" s="6">
        <v>104</v>
      </c>
      <c r="G67" s="6">
        <v>1916</v>
      </c>
      <c r="H67" s="6">
        <v>13</v>
      </c>
      <c r="I67" s="6">
        <v>333</v>
      </c>
      <c r="J67" s="6">
        <v>106</v>
      </c>
      <c r="K67" s="4"/>
    </row>
    <row r="68" spans="1:11" ht="15">
      <c r="A68" s="17" t="s">
        <v>64</v>
      </c>
      <c r="B68" s="6">
        <v>4732</v>
      </c>
      <c r="C68" s="6">
        <v>2608</v>
      </c>
      <c r="D68" s="6">
        <v>2723</v>
      </c>
      <c r="E68" s="6">
        <v>9648</v>
      </c>
      <c r="F68" s="6">
        <v>215</v>
      </c>
      <c r="G68" s="6">
        <v>3640</v>
      </c>
      <c r="H68" s="6">
        <v>81</v>
      </c>
      <c r="I68" s="6">
        <v>253</v>
      </c>
      <c r="J68" s="6">
        <v>88</v>
      </c>
      <c r="K68" s="4"/>
    </row>
    <row r="69" spans="1:11" ht="15">
      <c r="A69" s="17" t="s">
        <v>65</v>
      </c>
      <c r="B69" s="6">
        <v>19347</v>
      </c>
      <c r="C69" s="6">
        <v>4805</v>
      </c>
      <c r="D69" s="6">
        <v>4877</v>
      </c>
      <c r="E69" s="6">
        <v>4224</v>
      </c>
      <c r="F69" s="6">
        <v>294</v>
      </c>
      <c r="G69" s="6">
        <v>2571</v>
      </c>
      <c r="H69" s="11">
        <v>6</v>
      </c>
      <c r="I69" s="6">
        <v>371</v>
      </c>
      <c r="J69" s="6">
        <v>83</v>
      </c>
      <c r="K69" s="4"/>
    </row>
    <row r="70" spans="1:11" ht="15">
      <c r="A70" s="17" t="s">
        <v>66</v>
      </c>
      <c r="B70" s="6">
        <v>165509</v>
      </c>
      <c r="C70" s="6">
        <v>7296</v>
      </c>
      <c r="D70" s="6">
        <v>38126</v>
      </c>
      <c r="E70" s="6">
        <v>129469</v>
      </c>
      <c r="F70" s="6">
        <v>434</v>
      </c>
      <c r="G70" s="6">
        <v>1041</v>
      </c>
      <c r="H70" s="6">
        <v>112</v>
      </c>
      <c r="I70" s="6">
        <v>2178</v>
      </c>
      <c r="J70" s="6">
        <v>1720</v>
      </c>
      <c r="K70" s="4"/>
    </row>
    <row r="71" spans="1:11" ht="15">
      <c r="A71" s="17" t="s">
        <v>67</v>
      </c>
      <c r="B71" s="6">
        <v>7443</v>
      </c>
      <c r="C71" s="6">
        <v>2320</v>
      </c>
      <c r="D71" s="6">
        <v>2265</v>
      </c>
      <c r="E71" s="6">
        <v>1427</v>
      </c>
      <c r="F71" s="6">
        <v>241</v>
      </c>
      <c r="G71" s="6">
        <v>1546</v>
      </c>
      <c r="H71" s="11">
        <v>12</v>
      </c>
      <c r="I71" s="6">
        <v>408</v>
      </c>
      <c r="J71" s="6">
        <v>24</v>
      </c>
      <c r="K71" s="4"/>
    </row>
    <row r="72" spans="1:11" ht="15">
      <c r="A72" s="18" t="s">
        <v>68</v>
      </c>
      <c r="B72" s="12">
        <v>2662</v>
      </c>
      <c r="C72" s="12">
        <v>2045</v>
      </c>
      <c r="D72" s="12">
        <v>1469</v>
      </c>
      <c r="E72" s="12">
        <v>1300</v>
      </c>
      <c r="F72" s="12">
        <v>399</v>
      </c>
      <c r="G72" s="12">
        <v>1259</v>
      </c>
      <c r="H72" s="11">
        <v>9</v>
      </c>
      <c r="I72" s="12">
        <v>174</v>
      </c>
      <c r="J72" s="12">
        <v>21</v>
      </c>
      <c r="K72" s="4"/>
    </row>
    <row r="73" spans="1:11" ht="15">
      <c r="A73" s="4"/>
      <c r="B73" s="6"/>
      <c r="C73" s="6"/>
      <c r="D73" s="6"/>
      <c r="E73" s="6"/>
      <c r="F73" s="6"/>
      <c r="G73" s="6"/>
      <c r="H73" s="13"/>
      <c r="I73" s="6"/>
      <c r="J73" s="6"/>
      <c r="K73" s="4"/>
    </row>
    <row r="74" spans="1:11" ht="30.75" customHeight="1">
      <c r="A74" s="19" t="s">
        <v>154</v>
      </c>
      <c r="B74" s="19"/>
      <c r="C74" s="19"/>
      <c r="D74" s="19"/>
      <c r="E74" s="19"/>
      <c r="F74" s="19"/>
      <c r="G74" s="19"/>
      <c r="H74" s="19"/>
      <c r="I74" s="19"/>
      <c r="J74" s="19"/>
      <c r="K74" s="4"/>
    </row>
    <row r="75" spans="1:1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15">
      <c r="B76" s="4"/>
      <c r="C76" s="4"/>
      <c r="D76" s="4"/>
      <c r="E76" s="4"/>
      <c r="F76" s="4"/>
      <c r="G76" s="4"/>
      <c r="H76" s="4"/>
      <c r="I76" s="4"/>
      <c r="J76" s="4"/>
      <c r="K76" s="4"/>
    </row>
    <row r="78" ht="15">
      <c r="A78" s="14" t="s">
        <v>77</v>
      </c>
    </row>
  </sheetData>
  <sheetProtection/>
  <mergeCells count="1">
    <mergeCell ref="A74:J74"/>
  </mergeCells>
  <printOptions/>
  <pageMargins left="0.7" right="0.7" top="0.75" bottom="0.75" header="0.3" footer="0.3"/>
  <pageSetup fitToHeight="2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10" ht="2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7" t="s">
        <v>232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3.5">
      <c r="A4" s="8" t="s">
        <v>1</v>
      </c>
      <c r="B4" s="9" t="s">
        <v>70</v>
      </c>
      <c r="C4" s="10" t="s">
        <v>76</v>
      </c>
      <c r="D4" s="10" t="s">
        <v>2</v>
      </c>
      <c r="E4" s="10" t="s">
        <v>71</v>
      </c>
      <c r="F4" s="10" t="s">
        <v>75</v>
      </c>
      <c r="G4" s="10" t="s">
        <v>3</v>
      </c>
      <c r="H4" s="10" t="s">
        <v>74</v>
      </c>
      <c r="I4" s="10" t="s">
        <v>72</v>
      </c>
      <c r="J4" s="10" t="s">
        <v>73</v>
      </c>
    </row>
    <row r="5" spans="1:10" ht="1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5">
      <c r="A6" s="20" t="s">
        <v>4</v>
      </c>
      <c r="B6" s="28">
        <v>3033958</v>
      </c>
      <c r="C6" s="28">
        <v>159380</v>
      </c>
      <c r="D6" s="28">
        <v>567513</v>
      </c>
      <c r="E6" s="28">
        <v>2629898</v>
      </c>
      <c r="F6" s="28">
        <v>13265</v>
      </c>
      <c r="G6" s="28">
        <v>132404</v>
      </c>
      <c r="H6" s="22">
        <v>1926</v>
      </c>
      <c r="I6" s="28">
        <v>67315</v>
      </c>
      <c r="J6" s="28">
        <v>33663</v>
      </c>
    </row>
    <row r="7" spans="1:10" ht="15">
      <c r="A7" s="23"/>
      <c r="B7" s="22"/>
      <c r="C7" s="22"/>
      <c r="D7" s="22"/>
      <c r="E7" s="22"/>
      <c r="F7" s="22"/>
      <c r="G7" s="22"/>
      <c r="H7" s="22"/>
      <c r="I7" s="22"/>
      <c r="J7" s="22"/>
    </row>
    <row r="8" spans="1:10" ht="15">
      <c r="A8" s="24" t="s">
        <v>161</v>
      </c>
      <c r="B8" s="28">
        <v>1232390</v>
      </c>
      <c r="C8" s="28">
        <v>62931</v>
      </c>
      <c r="D8" s="28">
        <v>179752</v>
      </c>
      <c r="E8" s="28">
        <v>1259142</v>
      </c>
      <c r="F8" s="28">
        <v>3877</v>
      </c>
      <c r="G8" s="28">
        <v>348</v>
      </c>
      <c r="H8" s="22">
        <v>943</v>
      </c>
      <c r="I8" s="28">
        <v>52501</v>
      </c>
      <c r="J8" s="28">
        <v>27517</v>
      </c>
    </row>
    <row r="9" spans="1:10" ht="15">
      <c r="A9" s="24" t="s">
        <v>162</v>
      </c>
      <c r="B9" s="28">
        <v>143267</v>
      </c>
      <c r="C9" s="28">
        <v>9358</v>
      </c>
      <c r="D9" s="28">
        <v>33948</v>
      </c>
      <c r="E9" s="28">
        <v>222362</v>
      </c>
      <c r="F9" s="28">
        <v>686</v>
      </c>
      <c r="G9" s="28">
        <v>21</v>
      </c>
      <c r="H9" s="22">
        <v>143</v>
      </c>
      <c r="I9" s="28">
        <v>8841</v>
      </c>
      <c r="J9" s="28">
        <v>5486</v>
      </c>
    </row>
    <row r="10" spans="1:10" ht="15">
      <c r="A10" s="24" t="s">
        <v>163</v>
      </c>
      <c r="B10" s="28">
        <v>408691</v>
      </c>
      <c r="C10" s="28">
        <v>25414</v>
      </c>
      <c r="D10" s="28">
        <v>29875</v>
      </c>
      <c r="E10" s="28">
        <v>343736</v>
      </c>
      <c r="F10" s="28">
        <v>1026</v>
      </c>
      <c r="G10" s="28">
        <v>57</v>
      </c>
      <c r="H10" s="22">
        <v>418</v>
      </c>
      <c r="I10" s="28">
        <v>10646</v>
      </c>
      <c r="J10" s="28">
        <v>8336</v>
      </c>
    </row>
    <row r="11" spans="1:10" ht="15">
      <c r="A11" s="24" t="s">
        <v>164</v>
      </c>
      <c r="B11" s="28">
        <v>229988</v>
      </c>
      <c r="C11" s="28">
        <v>11454</v>
      </c>
      <c r="D11" s="28">
        <v>80876</v>
      </c>
      <c r="E11" s="28">
        <v>356368</v>
      </c>
      <c r="F11" s="28">
        <v>1413</v>
      </c>
      <c r="G11" s="28">
        <v>102</v>
      </c>
      <c r="H11" s="22">
        <v>284</v>
      </c>
      <c r="I11" s="28">
        <v>26655</v>
      </c>
      <c r="J11" s="28">
        <v>9282</v>
      </c>
    </row>
    <row r="12" spans="1:10" ht="15">
      <c r="A12" s="24" t="s">
        <v>165</v>
      </c>
      <c r="B12" s="28">
        <v>354347</v>
      </c>
      <c r="C12" s="28">
        <v>15211</v>
      </c>
      <c r="D12" s="28">
        <v>31426</v>
      </c>
      <c r="E12" s="28">
        <v>308493</v>
      </c>
      <c r="F12" s="28">
        <v>636</v>
      </c>
      <c r="G12" s="28">
        <v>76</v>
      </c>
      <c r="H12" s="22">
        <v>98</v>
      </c>
      <c r="I12" s="28">
        <v>5908</v>
      </c>
      <c r="J12" s="28">
        <v>3954</v>
      </c>
    </row>
    <row r="13" spans="1:10" ht="15">
      <c r="A13" s="24" t="s">
        <v>166</v>
      </c>
      <c r="B13" s="28">
        <v>96097</v>
      </c>
      <c r="C13" s="28">
        <v>1494</v>
      </c>
      <c r="D13" s="28">
        <v>3627</v>
      </c>
      <c r="E13" s="28">
        <v>28183</v>
      </c>
      <c r="F13" s="28">
        <v>116</v>
      </c>
      <c r="G13" s="28">
        <v>92</v>
      </c>
      <c r="H13" s="22" t="s">
        <v>233</v>
      </c>
      <c r="I13" s="28">
        <v>451</v>
      </c>
      <c r="J13" s="28">
        <v>459</v>
      </c>
    </row>
    <row r="14" spans="1:10" ht="15">
      <c r="A14" s="23"/>
      <c r="B14" s="28"/>
      <c r="C14" s="28"/>
      <c r="D14" s="28"/>
      <c r="E14" s="28"/>
      <c r="F14" s="28"/>
      <c r="G14" s="28"/>
      <c r="H14" s="22"/>
      <c r="I14" s="28"/>
      <c r="J14" s="28"/>
    </row>
    <row r="15" spans="1:10" ht="15">
      <c r="A15" s="24" t="s">
        <v>167</v>
      </c>
      <c r="B15" s="28">
        <v>1801568</v>
      </c>
      <c r="C15" s="28">
        <v>96449</v>
      </c>
      <c r="D15" s="28">
        <v>387761</v>
      </c>
      <c r="E15" s="28">
        <v>1370756</v>
      </c>
      <c r="F15" s="28">
        <v>9388</v>
      </c>
      <c r="G15" s="28">
        <v>132056</v>
      </c>
      <c r="H15" s="22">
        <v>983</v>
      </c>
      <c r="I15" s="28">
        <v>14814</v>
      </c>
      <c r="J15" s="28">
        <v>6146</v>
      </c>
    </row>
    <row r="16" spans="1:10" ht="15">
      <c r="A16" s="24" t="s">
        <v>168</v>
      </c>
      <c r="B16" s="28">
        <v>64857</v>
      </c>
      <c r="C16" s="28">
        <v>1702</v>
      </c>
      <c r="D16" s="28">
        <v>21785</v>
      </c>
      <c r="E16" s="28">
        <v>25210</v>
      </c>
      <c r="F16" s="28">
        <v>30</v>
      </c>
      <c r="G16" s="28">
        <v>1628</v>
      </c>
      <c r="H16" s="22">
        <v>57</v>
      </c>
      <c r="I16" s="28">
        <v>383</v>
      </c>
      <c r="J16" s="28">
        <v>172</v>
      </c>
    </row>
    <row r="17" spans="1:10" ht="15">
      <c r="A17" s="24" t="s">
        <v>169</v>
      </c>
      <c r="B17" s="28">
        <v>9911</v>
      </c>
      <c r="C17" s="28">
        <v>714</v>
      </c>
      <c r="D17" s="28">
        <v>1357</v>
      </c>
      <c r="E17" s="28">
        <v>1866</v>
      </c>
      <c r="F17" s="28">
        <v>50</v>
      </c>
      <c r="G17" s="28">
        <v>3044</v>
      </c>
      <c r="H17" s="29">
        <v>0</v>
      </c>
      <c r="I17" s="28">
        <v>49</v>
      </c>
      <c r="J17" s="28">
        <v>20</v>
      </c>
    </row>
    <row r="18" spans="1:10" ht="15">
      <c r="A18" s="24" t="s">
        <v>170</v>
      </c>
      <c r="B18" s="28">
        <v>52208</v>
      </c>
      <c r="C18" s="28">
        <v>2419</v>
      </c>
      <c r="D18" s="28">
        <v>8847</v>
      </c>
      <c r="E18" s="28">
        <v>14421</v>
      </c>
      <c r="F18" s="28">
        <v>318</v>
      </c>
      <c r="G18" s="28">
        <v>3234</v>
      </c>
      <c r="H18" s="22">
        <v>13</v>
      </c>
      <c r="I18" s="28">
        <v>293</v>
      </c>
      <c r="J18" s="28">
        <v>90</v>
      </c>
    </row>
    <row r="19" spans="1:10" ht="15">
      <c r="A19" s="24" t="s">
        <v>171</v>
      </c>
      <c r="B19" s="28">
        <v>17361</v>
      </c>
      <c r="C19" s="28">
        <v>1440</v>
      </c>
      <c r="D19" s="28">
        <v>3116</v>
      </c>
      <c r="E19" s="28">
        <v>4005</v>
      </c>
      <c r="F19" s="28">
        <v>60</v>
      </c>
      <c r="G19" s="28">
        <v>4367</v>
      </c>
      <c r="H19" s="29">
        <v>0</v>
      </c>
      <c r="I19" s="28">
        <v>101</v>
      </c>
      <c r="J19" s="28">
        <v>6</v>
      </c>
    </row>
    <row r="20" spans="1:10" ht="15">
      <c r="A20" s="24" t="s">
        <v>172</v>
      </c>
      <c r="B20" s="28">
        <v>13670</v>
      </c>
      <c r="C20" s="28">
        <v>1714</v>
      </c>
      <c r="D20" s="28">
        <v>3255</v>
      </c>
      <c r="E20" s="28">
        <v>8039</v>
      </c>
      <c r="F20" s="28">
        <v>100</v>
      </c>
      <c r="G20" s="28">
        <v>2153</v>
      </c>
      <c r="H20" s="22">
        <v>17</v>
      </c>
      <c r="I20" s="28">
        <v>120</v>
      </c>
      <c r="J20" s="28">
        <v>7</v>
      </c>
    </row>
    <row r="21" spans="1:10" ht="15">
      <c r="A21" s="24" t="s">
        <v>173</v>
      </c>
      <c r="B21" s="28">
        <v>40310</v>
      </c>
      <c r="C21" s="28">
        <v>1705</v>
      </c>
      <c r="D21" s="28">
        <v>4595</v>
      </c>
      <c r="E21" s="28">
        <v>3003</v>
      </c>
      <c r="F21" s="28">
        <v>59</v>
      </c>
      <c r="G21" s="28">
        <v>3700</v>
      </c>
      <c r="H21" s="22">
        <v>4</v>
      </c>
      <c r="I21" s="28">
        <v>302</v>
      </c>
      <c r="J21" s="28">
        <v>18</v>
      </c>
    </row>
    <row r="22" spans="1:10" ht="15">
      <c r="A22" s="24" t="s">
        <v>174</v>
      </c>
      <c r="B22" s="28">
        <v>26890</v>
      </c>
      <c r="C22" s="28">
        <v>684</v>
      </c>
      <c r="D22" s="28">
        <v>2558</v>
      </c>
      <c r="E22" s="28">
        <v>2787</v>
      </c>
      <c r="F22" s="28">
        <v>90</v>
      </c>
      <c r="G22" s="28">
        <v>2082</v>
      </c>
      <c r="H22" s="22">
        <v>2</v>
      </c>
      <c r="I22" s="28">
        <v>115</v>
      </c>
      <c r="J22" s="28">
        <v>67</v>
      </c>
    </row>
    <row r="23" spans="1:10" ht="15">
      <c r="A23" s="24" t="s">
        <v>175</v>
      </c>
      <c r="B23" s="28">
        <v>2554</v>
      </c>
      <c r="C23" s="28">
        <v>1209</v>
      </c>
      <c r="D23" s="28">
        <v>2837</v>
      </c>
      <c r="E23" s="28">
        <v>9380</v>
      </c>
      <c r="F23" s="28">
        <v>118</v>
      </c>
      <c r="G23" s="28">
        <v>2976</v>
      </c>
      <c r="H23" s="22">
        <v>9</v>
      </c>
      <c r="I23" s="28">
        <v>38</v>
      </c>
      <c r="J23" s="28">
        <v>20</v>
      </c>
    </row>
    <row r="24" spans="1:10" ht="15">
      <c r="A24" s="24" t="s">
        <v>176</v>
      </c>
      <c r="B24" s="28">
        <v>117</v>
      </c>
      <c r="C24" s="28">
        <v>877</v>
      </c>
      <c r="D24" s="28">
        <v>11299</v>
      </c>
      <c r="E24" s="28">
        <v>12818</v>
      </c>
      <c r="F24" s="28">
        <v>55</v>
      </c>
      <c r="G24" s="28">
        <v>3372</v>
      </c>
      <c r="H24" s="22">
        <v>27</v>
      </c>
      <c r="I24" s="28">
        <v>346</v>
      </c>
      <c r="J24" s="28">
        <v>212</v>
      </c>
    </row>
    <row r="25" spans="1:10" ht="15">
      <c r="A25" s="24" t="s">
        <v>177</v>
      </c>
      <c r="B25" s="28">
        <v>2677</v>
      </c>
      <c r="C25" s="28">
        <v>500</v>
      </c>
      <c r="D25" s="28">
        <v>4569</v>
      </c>
      <c r="E25" s="28">
        <v>14142</v>
      </c>
      <c r="F25" s="28">
        <v>78</v>
      </c>
      <c r="G25" s="28">
        <v>1619</v>
      </c>
      <c r="H25" s="22">
        <v>15</v>
      </c>
      <c r="I25" s="28">
        <v>42</v>
      </c>
      <c r="J25" s="28">
        <v>54</v>
      </c>
    </row>
    <row r="26" spans="1:10" ht="15">
      <c r="A26" s="24" t="s">
        <v>178</v>
      </c>
      <c r="B26" s="28">
        <v>8562</v>
      </c>
      <c r="C26" s="28">
        <v>670</v>
      </c>
      <c r="D26" s="28">
        <v>2098</v>
      </c>
      <c r="E26" s="28">
        <v>3915</v>
      </c>
      <c r="F26" s="28">
        <v>60</v>
      </c>
      <c r="G26" s="28">
        <v>1851</v>
      </c>
      <c r="H26" s="29">
        <v>0</v>
      </c>
      <c r="I26" s="28">
        <v>60</v>
      </c>
      <c r="J26" s="28">
        <v>31</v>
      </c>
    </row>
    <row r="27" spans="1:10" ht="15">
      <c r="A27" s="24" t="s">
        <v>179</v>
      </c>
      <c r="B27" s="28">
        <v>1888</v>
      </c>
      <c r="C27" s="28">
        <v>1321</v>
      </c>
      <c r="D27" s="28">
        <v>1961</v>
      </c>
      <c r="E27" s="28">
        <v>9298</v>
      </c>
      <c r="F27" s="28">
        <v>133</v>
      </c>
      <c r="G27" s="28">
        <v>2981</v>
      </c>
      <c r="H27" s="22">
        <v>11</v>
      </c>
      <c r="I27" s="28">
        <v>45</v>
      </c>
      <c r="J27" s="28">
        <v>8</v>
      </c>
    </row>
    <row r="28" spans="1:10" ht="15">
      <c r="A28" s="24" t="s">
        <v>180</v>
      </c>
      <c r="B28" s="28">
        <v>17405</v>
      </c>
      <c r="C28" s="28">
        <v>1769</v>
      </c>
      <c r="D28" s="28">
        <v>10474</v>
      </c>
      <c r="E28" s="28">
        <v>56900</v>
      </c>
      <c r="F28" s="28">
        <v>699</v>
      </c>
      <c r="G28" s="28">
        <v>1843</v>
      </c>
      <c r="H28" s="22">
        <v>69</v>
      </c>
      <c r="I28" s="28">
        <v>235</v>
      </c>
      <c r="J28" s="28">
        <v>173</v>
      </c>
    </row>
    <row r="29" spans="1:10" ht="15">
      <c r="A29" s="24" t="s">
        <v>181</v>
      </c>
      <c r="B29" s="28">
        <v>338150</v>
      </c>
      <c r="C29" s="28">
        <v>3495</v>
      </c>
      <c r="D29" s="28">
        <v>18267</v>
      </c>
      <c r="E29" s="28">
        <v>11539</v>
      </c>
      <c r="F29" s="28">
        <v>85</v>
      </c>
      <c r="G29" s="28">
        <v>3905</v>
      </c>
      <c r="H29" s="22">
        <v>21</v>
      </c>
      <c r="I29" s="28">
        <v>1099</v>
      </c>
      <c r="J29" s="28">
        <v>433</v>
      </c>
    </row>
    <row r="30" spans="1:10" ht="15">
      <c r="A30" s="24" t="s">
        <v>182</v>
      </c>
      <c r="B30" s="28">
        <v>19</v>
      </c>
      <c r="C30" s="28">
        <v>735</v>
      </c>
      <c r="D30" s="28">
        <v>2534</v>
      </c>
      <c r="E30" s="28">
        <v>8256</v>
      </c>
      <c r="F30" s="28">
        <v>78</v>
      </c>
      <c r="G30" s="28">
        <v>2060</v>
      </c>
      <c r="H30" s="22">
        <v>3</v>
      </c>
      <c r="I30" s="28">
        <v>21</v>
      </c>
      <c r="J30" s="28">
        <v>15</v>
      </c>
    </row>
    <row r="31" spans="1:10" ht="15">
      <c r="A31" s="24" t="s">
        <v>183</v>
      </c>
      <c r="B31" s="28">
        <v>43</v>
      </c>
      <c r="C31" s="28">
        <v>719</v>
      </c>
      <c r="D31" s="28">
        <v>3137</v>
      </c>
      <c r="E31" s="28">
        <v>9740</v>
      </c>
      <c r="F31" s="28">
        <v>51</v>
      </c>
      <c r="G31" s="28">
        <v>2512</v>
      </c>
      <c r="H31" s="22">
        <v>3</v>
      </c>
      <c r="I31" s="28">
        <v>37</v>
      </c>
      <c r="J31" s="28">
        <v>42</v>
      </c>
    </row>
    <row r="32" spans="1:10" ht="15">
      <c r="A32" s="24" t="s">
        <v>184</v>
      </c>
      <c r="B32" s="28">
        <v>8404</v>
      </c>
      <c r="C32" s="28">
        <v>709</v>
      </c>
      <c r="D32" s="28">
        <v>1944</v>
      </c>
      <c r="E32" s="28">
        <v>7886</v>
      </c>
      <c r="F32" s="28">
        <v>15</v>
      </c>
      <c r="G32" s="28">
        <v>1907</v>
      </c>
      <c r="H32" s="22">
        <v>28</v>
      </c>
      <c r="I32" s="28">
        <v>29</v>
      </c>
      <c r="J32" s="28">
        <v>73</v>
      </c>
    </row>
    <row r="33" spans="1:10" ht="15">
      <c r="A33" s="24" t="s">
        <v>185</v>
      </c>
      <c r="B33" s="28">
        <v>12344</v>
      </c>
      <c r="C33" s="28">
        <v>965</v>
      </c>
      <c r="D33" s="28">
        <v>2570</v>
      </c>
      <c r="E33" s="28">
        <v>4513</v>
      </c>
      <c r="F33" s="28">
        <v>77</v>
      </c>
      <c r="G33" s="28">
        <v>983</v>
      </c>
      <c r="H33" s="22">
        <v>28</v>
      </c>
      <c r="I33" s="28">
        <v>131</v>
      </c>
      <c r="J33" s="28">
        <v>3</v>
      </c>
    </row>
    <row r="34" spans="1:10" ht="15">
      <c r="A34" s="24" t="s">
        <v>186</v>
      </c>
      <c r="B34" s="28">
        <v>661</v>
      </c>
      <c r="C34" s="28">
        <v>714</v>
      </c>
      <c r="D34" s="28">
        <v>2327</v>
      </c>
      <c r="E34" s="28">
        <v>11407</v>
      </c>
      <c r="F34" s="28">
        <v>56</v>
      </c>
      <c r="G34" s="28">
        <v>1397</v>
      </c>
      <c r="H34" s="29">
        <v>0</v>
      </c>
      <c r="I34" s="28">
        <v>17</v>
      </c>
      <c r="J34" s="28">
        <v>17</v>
      </c>
    </row>
    <row r="35" spans="1:10" ht="15">
      <c r="A35" s="24" t="s">
        <v>187</v>
      </c>
      <c r="B35" s="28">
        <v>7</v>
      </c>
      <c r="C35" s="28">
        <v>267</v>
      </c>
      <c r="D35" s="28">
        <v>231</v>
      </c>
      <c r="E35" s="28">
        <v>1169</v>
      </c>
      <c r="F35" s="28">
        <v>4</v>
      </c>
      <c r="G35" s="28">
        <v>475</v>
      </c>
      <c r="H35" s="29">
        <v>0</v>
      </c>
      <c r="I35" s="29">
        <v>0</v>
      </c>
      <c r="J35" s="29">
        <v>0</v>
      </c>
    </row>
    <row r="36" spans="1:10" ht="15">
      <c r="A36" s="24" t="s">
        <v>188</v>
      </c>
      <c r="B36" s="28">
        <v>10429</v>
      </c>
      <c r="C36" s="28">
        <v>816</v>
      </c>
      <c r="D36" s="28">
        <v>2552</v>
      </c>
      <c r="E36" s="28">
        <v>8994</v>
      </c>
      <c r="F36" s="28">
        <v>43</v>
      </c>
      <c r="G36" s="28">
        <v>2029</v>
      </c>
      <c r="H36" s="22">
        <v>3</v>
      </c>
      <c r="I36" s="28">
        <v>42</v>
      </c>
      <c r="J36" s="28">
        <v>28</v>
      </c>
    </row>
    <row r="37" spans="1:10" ht="15">
      <c r="A37" s="24" t="s">
        <v>189</v>
      </c>
      <c r="B37" s="28">
        <v>14241</v>
      </c>
      <c r="C37" s="28">
        <v>1667</v>
      </c>
      <c r="D37" s="28">
        <v>7248</v>
      </c>
      <c r="E37" s="28">
        <v>10619</v>
      </c>
      <c r="F37" s="28">
        <v>124</v>
      </c>
      <c r="G37" s="28">
        <v>3432</v>
      </c>
      <c r="H37" s="22">
        <v>17</v>
      </c>
      <c r="I37" s="28">
        <v>403</v>
      </c>
      <c r="J37" s="28">
        <v>100</v>
      </c>
    </row>
    <row r="38" spans="1:10" ht="15">
      <c r="A38" s="24" t="s">
        <v>190</v>
      </c>
      <c r="B38" s="28">
        <v>54</v>
      </c>
      <c r="C38" s="28">
        <v>406</v>
      </c>
      <c r="D38" s="28">
        <v>1023</v>
      </c>
      <c r="E38" s="28">
        <v>4953</v>
      </c>
      <c r="F38" s="28">
        <v>47</v>
      </c>
      <c r="G38" s="28">
        <v>2720</v>
      </c>
      <c r="H38" s="22">
        <v>3</v>
      </c>
      <c r="I38" s="28">
        <v>41</v>
      </c>
      <c r="J38" s="28">
        <v>6</v>
      </c>
    </row>
    <row r="39" spans="1:10" ht="15">
      <c r="A39" s="24" t="s">
        <v>191</v>
      </c>
      <c r="B39" s="28">
        <v>8194</v>
      </c>
      <c r="C39" s="28">
        <v>1590</v>
      </c>
      <c r="D39" s="28">
        <v>3669</v>
      </c>
      <c r="E39" s="28">
        <v>5668</v>
      </c>
      <c r="F39" s="28">
        <v>77</v>
      </c>
      <c r="G39" s="28">
        <v>1894</v>
      </c>
      <c r="H39" s="22">
        <v>8</v>
      </c>
      <c r="I39" s="28">
        <v>69</v>
      </c>
      <c r="J39" s="28">
        <v>28</v>
      </c>
    </row>
    <row r="40" spans="1:10" ht="15">
      <c r="A40" s="24" t="s">
        <v>192</v>
      </c>
      <c r="B40" s="28">
        <v>7983</v>
      </c>
      <c r="C40" s="28">
        <v>1022</v>
      </c>
      <c r="D40" s="28">
        <v>3521</v>
      </c>
      <c r="E40" s="28">
        <v>8582</v>
      </c>
      <c r="F40" s="28">
        <v>79</v>
      </c>
      <c r="G40" s="28">
        <v>2250</v>
      </c>
      <c r="H40" s="22">
        <v>4</v>
      </c>
      <c r="I40" s="28">
        <v>84</v>
      </c>
      <c r="J40" s="28">
        <v>42</v>
      </c>
    </row>
    <row r="41" spans="1:10" ht="15">
      <c r="A41" s="24" t="s">
        <v>193</v>
      </c>
      <c r="B41" s="28">
        <v>212154</v>
      </c>
      <c r="C41" s="28">
        <v>3318</v>
      </c>
      <c r="D41" s="28">
        <v>31474</v>
      </c>
      <c r="E41" s="28">
        <v>19553</v>
      </c>
      <c r="F41" s="28">
        <v>99</v>
      </c>
      <c r="G41" s="28">
        <v>2528</v>
      </c>
      <c r="H41" s="22">
        <v>10</v>
      </c>
      <c r="I41" s="28">
        <v>2042</v>
      </c>
      <c r="J41" s="28">
        <v>766</v>
      </c>
    </row>
    <row r="42" spans="1:10" ht="15">
      <c r="A42" s="24" t="s">
        <v>194</v>
      </c>
      <c r="B42" s="28">
        <v>9242</v>
      </c>
      <c r="C42" s="28">
        <v>574</v>
      </c>
      <c r="D42" s="28">
        <v>1996</v>
      </c>
      <c r="E42" s="28">
        <v>6992</v>
      </c>
      <c r="F42" s="28">
        <v>68</v>
      </c>
      <c r="G42" s="28">
        <v>1249</v>
      </c>
      <c r="H42" s="22">
        <v>8</v>
      </c>
      <c r="I42" s="28">
        <v>34</v>
      </c>
      <c r="J42" s="28">
        <v>22</v>
      </c>
    </row>
    <row r="43" spans="1:10" ht="15">
      <c r="A43" s="24" t="s">
        <v>195</v>
      </c>
      <c r="B43" s="28">
        <v>126029</v>
      </c>
      <c r="C43" s="28">
        <v>4349</v>
      </c>
      <c r="D43" s="28">
        <v>17504</v>
      </c>
      <c r="E43" s="28">
        <v>280897</v>
      </c>
      <c r="F43" s="28">
        <v>757</v>
      </c>
      <c r="G43" s="28">
        <v>375</v>
      </c>
      <c r="H43" s="22">
        <v>59</v>
      </c>
      <c r="I43" s="28">
        <v>1269</v>
      </c>
      <c r="J43" s="28">
        <v>276</v>
      </c>
    </row>
    <row r="44" spans="1:10" ht="15">
      <c r="A44" s="24" t="s">
        <v>196</v>
      </c>
      <c r="B44" s="28">
        <v>58246</v>
      </c>
      <c r="C44" s="28">
        <v>1712</v>
      </c>
      <c r="D44" s="28">
        <v>8194</v>
      </c>
      <c r="E44" s="28">
        <v>14564</v>
      </c>
      <c r="F44" s="28">
        <v>161</v>
      </c>
      <c r="G44" s="28">
        <v>1592</v>
      </c>
      <c r="H44" s="22">
        <v>4</v>
      </c>
      <c r="I44" s="28">
        <v>254</v>
      </c>
      <c r="J44" s="28">
        <v>82</v>
      </c>
    </row>
    <row r="45" spans="1:10" ht="15">
      <c r="A45" s="24" t="s">
        <v>197</v>
      </c>
      <c r="B45" s="28">
        <v>51241</v>
      </c>
      <c r="C45" s="28">
        <v>2442</v>
      </c>
      <c r="D45" s="28">
        <v>10440</v>
      </c>
      <c r="E45" s="28">
        <v>23861</v>
      </c>
      <c r="F45" s="28">
        <v>115</v>
      </c>
      <c r="G45" s="28">
        <v>3804</v>
      </c>
      <c r="H45" s="22">
        <v>24</v>
      </c>
      <c r="I45" s="28">
        <v>474</v>
      </c>
      <c r="J45" s="28">
        <v>161</v>
      </c>
    </row>
    <row r="46" spans="1:10" ht="15">
      <c r="A46" s="24" t="s">
        <v>198</v>
      </c>
      <c r="B46" s="28">
        <v>127963</v>
      </c>
      <c r="C46" s="28">
        <v>2501</v>
      </c>
      <c r="D46" s="28">
        <v>28577</v>
      </c>
      <c r="E46" s="28">
        <v>13154</v>
      </c>
      <c r="F46" s="28">
        <v>197</v>
      </c>
      <c r="G46" s="28">
        <v>3351</v>
      </c>
      <c r="H46" s="22">
        <v>6</v>
      </c>
      <c r="I46" s="28">
        <v>1566</v>
      </c>
      <c r="J46" s="28">
        <v>583</v>
      </c>
    </row>
    <row r="47" spans="1:10" ht="15">
      <c r="A47" s="24" t="s">
        <v>199</v>
      </c>
      <c r="B47" s="28">
        <v>17362</v>
      </c>
      <c r="C47" s="28">
        <v>2137</v>
      </c>
      <c r="D47" s="28">
        <v>5719</v>
      </c>
      <c r="E47" s="28">
        <v>6922</v>
      </c>
      <c r="F47" s="28">
        <v>216</v>
      </c>
      <c r="G47" s="28">
        <v>2281</v>
      </c>
      <c r="H47" s="22">
        <v>10</v>
      </c>
      <c r="I47" s="28">
        <v>225</v>
      </c>
      <c r="J47" s="28">
        <v>57</v>
      </c>
    </row>
    <row r="48" spans="1:10" ht="15">
      <c r="A48" s="24" t="s">
        <v>200</v>
      </c>
      <c r="B48" s="28">
        <v>44127</v>
      </c>
      <c r="C48" s="28">
        <v>3419</v>
      </c>
      <c r="D48" s="28">
        <v>7019</v>
      </c>
      <c r="E48" s="28">
        <v>44007</v>
      </c>
      <c r="F48" s="28">
        <v>388</v>
      </c>
      <c r="G48" s="28">
        <v>1936</v>
      </c>
      <c r="H48" s="22">
        <v>38</v>
      </c>
      <c r="I48" s="28">
        <v>364</v>
      </c>
      <c r="J48" s="28">
        <v>208</v>
      </c>
    </row>
    <row r="49" spans="1:10" ht="15">
      <c r="A49" s="24" t="s">
        <v>201</v>
      </c>
      <c r="B49" s="28">
        <v>5076</v>
      </c>
      <c r="C49" s="28">
        <v>816</v>
      </c>
      <c r="D49" s="28">
        <v>2316</v>
      </c>
      <c r="E49" s="28">
        <v>4964</v>
      </c>
      <c r="F49" s="28">
        <v>82</v>
      </c>
      <c r="G49" s="28">
        <v>1128</v>
      </c>
      <c r="H49" s="22">
        <v>11</v>
      </c>
      <c r="I49" s="28">
        <v>24</v>
      </c>
      <c r="J49" s="28">
        <v>11</v>
      </c>
    </row>
    <row r="50" spans="1:10" ht="15">
      <c r="A50" s="24" t="s">
        <v>202</v>
      </c>
      <c r="B50" s="28">
        <v>16300</v>
      </c>
      <c r="C50" s="28">
        <v>3550</v>
      </c>
      <c r="D50" s="28">
        <v>5832</v>
      </c>
      <c r="E50" s="28">
        <v>11449</v>
      </c>
      <c r="F50" s="28">
        <v>69</v>
      </c>
      <c r="G50" s="28">
        <v>4985</v>
      </c>
      <c r="H50" s="29">
        <v>0</v>
      </c>
      <c r="I50" s="28">
        <v>149</v>
      </c>
      <c r="J50" s="28">
        <v>100</v>
      </c>
    </row>
    <row r="51" spans="1:10" ht="15">
      <c r="A51" s="24" t="s">
        <v>203</v>
      </c>
      <c r="B51" s="28">
        <v>3003</v>
      </c>
      <c r="C51" s="28">
        <v>1482</v>
      </c>
      <c r="D51" s="28">
        <v>2353</v>
      </c>
      <c r="E51" s="28">
        <v>11678</v>
      </c>
      <c r="F51" s="28">
        <v>132</v>
      </c>
      <c r="G51" s="28">
        <v>2935</v>
      </c>
      <c r="H51" s="22">
        <v>10</v>
      </c>
      <c r="I51" s="28">
        <v>74</v>
      </c>
      <c r="J51" s="28">
        <v>58</v>
      </c>
    </row>
    <row r="52" spans="1:10" ht="15">
      <c r="A52" s="24" t="s">
        <v>204</v>
      </c>
      <c r="B52" s="28">
        <v>149</v>
      </c>
      <c r="C52" s="28">
        <v>616</v>
      </c>
      <c r="D52" s="28">
        <v>7089</v>
      </c>
      <c r="E52" s="28">
        <v>19428</v>
      </c>
      <c r="F52" s="28">
        <v>126</v>
      </c>
      <c r="G52" s="28">
        <v>642</v>
      </c>
      <c r="H52" s="29">
        <v>0</v>
      </c>
      <c r="I52" s="28">
        <v>36</v>
      </c>
      <c r="J52" s="28">
        <v>8</v>
      </c>
    </row>
    <row r="53" spans="1:10" ht="15">
      <c r="A53" s="24" t="s">
        <v>205</v>
      </c>
      <c r="B53" s="28">
        <v>21936</v>
      </c>
      <c r="C53" s="28">
        <v>1609</v>
      </c>
      <c r="D53" s="28">
        <v>9472</v>
      </c>
      <c r="E53" s="28">
        <v>21479</v>
      </c>
      <c r="F53" s="28">
        <v>50</v>
      </c>
      <c r="G53" s="28">
        <v>2892</v>
      </c>
      <c r="H53" s="22">
        <v>42</v>
      </c>
      <c r="I53" s="28">
        <v>60</v>
      </c>
      <c r="J53" s="28">
        <v>72</v>
      </c>
    </row>
    <row r="54" spans="1:10" ht="15">
      <c r="A54" s="24" t="s">
        <v>206</v>
      </c>
      <c r="B54" s="28">
        <v>75158</v>
      </c>
      <c r="C54" s="28">
        <v>922</v>
      </c>
      <c r="D54" s="28">
        <v>4044</v>
      </c>
      <c r="E54" s="28">
        <v>4021</v>
      </c>
      <c r="F54" s="28">
        <v>64</v>
      </c>
      <c r="G54" s="28">
        <v>193</v>
      </c>
      <c r="H54" s="29">
        <v>0</v>
      </c>
      <c r="I54" s="28">
        <v>262</v>
      </c>
      <c r="J54" s="28">
        <v>210</v>
      </c>
    </row>
    <row r="55" spans="1:10" ht="15">
      <c r="A55" s="24" t="s">
        <v>207</v>
      </c>
      <c r="B55" s="28">
        <v>10549</v>
      </c>
      <c r="C55" s="28">
        <v>1580</v>
      </c>
      <c r="D55" s="28">
        <v>4293</v>
      </c>
      <c r="E55" s="28">
        <v>15370</v>
      </c>
      <c r="F55" s="28">
        <v>26</v>
      </c>
      <c r="G55" s="28">
        <v>5885</v>
      </c>
      <c r="H55" s="22">
        <v>27</v>
      </c>
      <c r="I55" s="28">
        <v>158</v>
      </c>
      <c r="J55" s="28">
        <v>76</v>
      </c>
    </row>
    <row r="56" spans="1:10" ht="15">
      <c r="A56" s="24" t="s">
        <v>208</v>
      </c>
      <c r="B56" s="28">
        <v>22727</v>
      </c>
      <c r="C56" s="28">
        <v>2913</v>
      </c>
      <c r="D56" s="28">
        <v>16329</v>
      </c>
      <c r="E56" s="28">
        <v>20334</v>
      </c>
      <c r="F56" s="28">
        <v>160</v>
      </c>
      <c r="G56" s="28">
        <v>3551</v>
      </c>
      <c r="H56" s="22">
        <v>115</v>
      </c>
      <c r="I56" s="28">
        <v>207</v>
      </c>
      <c r="J56" s="28">
        <v>89</v>
      </c>
    </row>
    <row r="57" spans="1:10" ht="15">
      <c r="A57" s="24" t="s">
        <v>209</v>
      </c>
      <c r="B57" s="28">
        <v>38852</v>
      </c>
      <c r="C57" s="28">
        <v>754</v>
      </c>
      <c r="D57" s="28">
        <v>6667</v>
      </c>
      <c r="E57" s="28">
        <v>11692</v>
      </c>
      <c r="F57" s="28">
        <v>51</v>
      </c>
      <c r="G57" s="28">
        <v>877</v>
      </c>
      <c r="H57" s="22">
        <v>22</v>
      </c>
      <c r="I57" s="28">
        <v>166</v>
      </c>
      <c r="J57" s="28">
        <v>100</v>
      </c>
    </row>
    <row r="58" spans="1:10" ht="15">
      <c r="A58" s="24" t="s">
        <v>210</v>
      </c>
      <c r="B58" s="28">
        <v>23</v>
      </c>
      <c r="C58" s="28">
        <v>661</v>
      </c>
      <c r="D58" s="28">
        <v>2222</v>
      </c>
      <c r="E58" s="28">
        <v>6547</v>
      </c>
      <c r="F58" s="28">
        <v>51</v>
      </c>
      <c r="G58" s="28">
        <v>1697</v>
      </c>
      <c r="H58" s="22">
        <v>17</v>
      </c>
      <c r="I58" s="28">
        <v>4</v>
      </c>
      <c r="J58" s="28">
        <v>35</v>
      </c>
    </row>
    <row r="59" spans="1:10" ht="15">
      <c r="A59" s="24" t="s">
        <v>211</v>
      </c>
      <c r="B59" s="28">
        <v>1527</v>
      </c>
      <c r="C59" s="28">
        <v>943</v>
      </c>
      <c r="D59" s="28">
        <v>762</v>
      </c>
      <c r="E59" s="28">
        <v>2192</v>
      </c>
      <c r="F59" s="28">
        <v>160</v>
      </c>
      <c r="G59" s="28">
        <v>1214</v>
      </c>
      <c r="H59" s="29">
        <v>0</v>
      </c>
      <c r="I59" s="28">
        <v>15</v>
      </c>
      <c r="J59" s="28">
        <v>5</v>
      </c>
    </row>
    <row r="60" spans="1:10" ht="15">
      <c r="A60" s="24" t="s">
        <v>212</v>
      </c>
      <c r="B60" s="28">
        <v>5012</v>
      </c>
      <c r="C60" s="28">
        <v>1379</v>
      </c>
      <c r="D60" s="28">
        <v>1687</v>
      </c>
      <c r="E60" s="28">
        <v>3126</v>
      </c>
      <c r="F60" s="28">
        <v>276</v>
      </c>
      <c r="G60" s="28">
        <v>724</v>
      </c>
      <c r="H60" s="22">
        <v>8</v>
      </c>
      <c r="I60" s="28">
        <v>59</v>
      </c>
      <c r="J60" s="28">
        <v>14</v>
      </c>
    </row>
    <row r="61" spans="1:10" ht="15">
      <c r="A61" s="24" t="s">
        <v>213</v>
      </c>
      <c r="B61" s="28">
        <v>19990</v>
      </c>
      <c r="C61" s="28">
        <v>3210</v>
      </c>
      <c r="D61" s="28">
        <v>3519</v>
      </c>
      <c r="E61" s="28">
        <v>5884</v>
      </c>
      <c r="F61" s="28">
        <v>179</v>
      </c>
      <c r="G61" s="28">
        <v>4455</v>
      </c>
      <c r="H61" s="22">
        <v>7</v>
      </c>
      <c r="I61" s="28">
        <v>38</v>
      </c>
      <c r="J61" s="28">
        <v>17</v>
      </c>
    </row>
    <row r="62" spans="1:10" ht="15">
      <c r="A62" s="24" t="s">
        <v>214</v>
      </c>
      <c r="B62" s="28">
        <v>97024</v>
      </c>
      <c r="C62" s="28">
        <v>7010</v>
      </c>
      <c r="D62" s="28">
        <v>27731</v>
      </c>
      <c r="E62" s="28">
        <v>288585</v>
      </c>
      <c r="F62" s="28">
        <v>1272</v>
      </c>
      <c r="G62" s="28">
        <v>1715</v>
      </c>
      <c r="H62" s="22">
        <v>59</v>
      </c>
      <c r="I62" s="28">
        <v>830</v>
      </c>
      <c r="J62" s="28">
        <v>493</v>
      </c>
    </row>
    <row r="63" spans="1:10" ht="15">
      <c r="A63" s="24" t="s">
        <v>215</v>
      </c>
      <c r="B63" s="28">
        <v>159</v>
      </c>
      <c r="C63" s="28">
        <v>2169</v>
      </c>
      <c r="D63" s="28">
        <v>3847</v>
      </c>
      <c r="E63" s="28">
        <v>16298</v>
      </c>
      <c r="F63" s="28">
        <v>176</v>
      </c>
      <c r="G63" s="28">
        <v>1757</v>
      </c>
      <c r="H63" s="29">
        <v>0</v>
      </c>
      <c r="I63" s="28">
        <v>86</v>
      </c>
      <c r="J63" s="28">
        <v>84</v>
      </c>
    </row>
    <row r="64" spans="1:10" ht="15">
      <c r="A64" s="24" t="s">
        <v>216</v>
      </c>
      <c r="B64" s="28">
        <v>4321</v>
      </c>
      <c r="C64" s="28">
        <v>986</v>
      </c>
      <c r="D64" s="28">
        <v>2516</v>
      </c>
      <c r="E64" s="28">
        <v>8358</v>
      </c>
      <c r="F64" s="28">
        <v>242</v>
      </c>
      <c r="G64" s="28">
        <v>2357</v>
      </c>
      <c r="H64" s="29">
        <v>0</v>
      </c>
      <c r="I64" s="28">
        <v>47</v>
      </c>
      <c r="J64" s="28">
        <v>11</v>
      </c>
    </row>
    <row r="65" spans="1:10" ht="15">
      <c r="A65" s="24" t="s">
        <v>217</v>
      </c>
      <c r="B65" s="28">
        <v>15750</v>
      </c>
      <c r="C65" s="28">
        <v>1646</v>
      </c>
      <c r="D65" s="28">
        <v>6770</v>
      </c>
      <c r="E65" s="28">
        <v>5822</v>
      </c>
      <c r="F65" s="28">
        <v>394</v>
      </c>
      <c r="G65" s="28">
        <v>2789</v>
      </c>
      <c r="H65" s="22">
        <v>22</v>
      </c>
      <c r="I65" s="28">
        <v>90</v>
      </c>
      <c r="J65" s="28">
        <v>55</v>
      </c>
    </row>
    <row r="66" spans="1:10" ht="15">
      <c r="A66" s="24" t="s">
        <v>218</v>
      </c>
      <c r="B66" s="28">
        <v>8750</v>
      </c>
      <c r="C66" s="28">
        <v>3821</v>
      </c>
      <c r="D66" s="28">
        <v>6157</v>
      </c>
      <c r="E66" s="28">
        <v>37991</v>
      </c>
      <c r="F66" s="28">
        <v>462</v>
      </c>
      <c r="G66" s="28">
        <v>3372</v>
      </c>
      <c r="H66" s="22">
        <v>60</v>
      </c>
      <c r="I66" s="28">
        <v>76</v>
      </c>
      <c r="J66" s="28">
        <v>118</v>
      </c>
    </row>
    <row r="67" spans="1:10" ht="15">
      <c r="A67" s="24" t="s">
        <v>219</v>
      </c>
      <c r="B67" s="28">
        <v>6743</v>
      </c>
      <c r="C67" s="28">
        <v>815</v>
      </c>
      <c r="D67" s="28">
        <v>4632</v>
      </c>
      <c r="E67" s="28">
        <v>7874</v>
      </c>
      <c r="F67" s="28">
        <v>78</v>
      </c>
      <c r="G67" s="28">
        <v>2354</v>
      </c>
      <c r="H67" s="22">
        <v>16</v>
      </c>
      <c r="I67" s="28">
        <v>24</v>
      </c>
      <c r="J67" s="28">
        <v>23</v>
      </c>
    </row>
    <row r="68" spans="1:10" ht="15">
      <c r="A68" s="24" t="s">
        <v>220</v>
      </c>
      <c r="B68" s="28">
        <v>3855</v>
      </c>
      <c r="C68" s="28">
        <v>823</v>
      </c>
      <c r="D68" s="28">
        <v>2934</v>
      </c>
      <c r="E68" s="28">
        <v>9614</v>
      </c>
      <c r="F68" s="28">
        <v>152</v>
      </c>
      <c r="G68" s="28">
        <v>2826</v>
      </c>
      <c r="H68" s="22">
        <v>17</v>
      </c>
      <c r="I68" s="28">
        <v>27</v>
      </c>
      <c r="J68" s="28">
        <v>8</v>
      </c>
    </row>
    <row r="69" spans="1:10" ht="15">
      <c r="A69" s="24" t="s">
        <v>221</v>
      </c>
      <c r="B69" s="28">
        <v>14676</v>
      </c>
      <c r="C69" s="28">
        <v>1968</v>
      </c>
      <c r="D69" s="28">
        <v>4519</v>
      </c>
      <c r="E69" s="28">
        <v>7989</v>
      </c>
      <c r="F69" s="28">
        <v>96</v>
      </c>
      <c r="G69" s="28">
        <v>2644</v>
      </c>
      <c r="H69" s="29">
        <v>0</v>
      </c>
      <c r="I69" s="28">
        <v>69</v>
      </c>
      <c r="J69" s="28">
        <v>16</v>
      </c>
    </row>
    <row r="70" spans="1:10" ht="15">
      <c r="A70" s="24" t="s">
        <v>222</v>
      </c>
      <c r="B70" s="28">
        <v>115309</v>
      </c>
      <c r="C70" s="28">
        <v>4903</v>
      </c>
      <c r="D70" s="28">
        <v>20185</v>
      </c>
      <c r="E70" s="28">
        <v>176105</v>
      </c>
      <c r="F70" s="28">
        <v>332</v>
      </c>
      <c r="G70" s="28">
        <v>585</v>
      </c>
      <c r="H70" s="22">
        <v>49</v>
      </c>
      <c r="I70" s="28">
        <v>1853</v>
      </c>
      <c r="J70" s="28">
        <v>709</v>
      </c>
    </row>
    <row r="71" spans="1:10" ht="15">
      <c r="A71" s="24" t="s">
        <v>223</v>
      </c>
      <c r="B71" s="28">
        <v>7133</v>
      </c>
      <c r="C71" s="28">
        <v>651</v>
      </c>
      <c r="D71" s="28">
        <v>1673</v>
      </c>
      <c r="E71" s="28">
        <v>2462</v>
      </c>
      <c r="F71" s="28">
        <v>37</v>
      </c>
      <c r="G71" s="28">
        <v>1843</v>
      </c>
      <c r="H71" s="29">
        <v>0</v>
      </c>
      <c r="I71" s="28">
        <v>84</v>
      </c>
      <c r="J71" s="28">
        <v>14</v>
      </c>
    </row>
    <row r="72" spans="1:10" ht="15">
      <c r="A72" s="24" t="s">
        <v>224</v>
      </c>
      <c r="B72" s="28">
        <v>2243</v>
      </c>
      <c r="C72" s="28">
        <v>941</v>
      </c>
      <c r="D72" s="28">
        <v>1515</v>
      </c>
      <c r="E72" s="28">
        <v>2434</v>
      </c>
      <c r="F72" s="28">
        <v>134</v>
      </c>
      <c r="G72" s="28">
        <v>1106</v>
      </c>
      <c r="H72" s="29">
        <v>0</v>
      </c>
      <c r="I72" s="28">
        <v>46</v>
      </c>
      <c r="J72" s="29">
        <v>0</v>
      </c>
    </row>
    <row r="73" spans="1:10" ht="15">
      <c r="A73" s="26"/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5">
      <c r="A74" s="23" t="s">
        <v>234</v>
      </c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15">
      <c r="A75" s="20" t="s">
        <v>225</v>
      </c>
      <c r="B75" s="28"/>
      <c r="C75" s="28"/>
      <c r="D75" s="28"/>
      <c r="E75" s="28"/>
      <c r="F75" s="28"/>
      <c r="G75" s="22"/>
      <c r="H75" s="22"/>
      <c r="I75" s="22"/>
      <c r="J75" s="22"/>
    </row>
    <row r="76" spans="1:10" ht="15">
      <c r="A76" s="23"/>
      <c r="B76" s="22"/>
      <c r="C76" s="22"/>
      <c r="D76" s="22"/>
      <c r="E76" s="22"/>
      <c r="F76" s="22"/>
      <c r="G76" s="22"/>
      <c r="H76" s="22"/>
      <c r="I76" s="22"/>
      <c r="J76" s="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18.7109375" style="14" customWidth="1"/>
    <col min="2" max="16384" width="13.7109375" style="14" customWidth="1"/>
  </cols>
  <sheetData>
    <row r="1" spans="1:10" ht="2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7" t="s">
        <v>149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3.5">
      <c r="A4" s="8" t="s">
        <v>1</v>
      </c>
      <c r="B4" s="9" t="s">
        <v>70</v>
      </c>
      <c r="C4" s="10" t="s">
        <v>155</v>
      </c>
      <c r="D4" s="10" t="s">
        <v>2</v>
      </c>
      <c r="E4" s="10" t="s">
        <v>156</v>
      </c>
      <c r="F4" s="10" t="s">
        <v>157</v>
      </c>
      <c r="G4" s="10" t="s">
        <v>3</v>
      </c>
      <c r="H4" s="10" t="s">
        <v>158</v>
      </c>
      <c r="I4" s="10" t="s">
        <v>159</v>
      </c>
      <c r="J4" s="10" t="s">
        <v>160</v>
      </c>
    </row>
    <row r="6" spans="1:11" ht="15">
      <c r="A6" s="2" t="s">
        <v>4</v>
      </c>
      <c r="B6" s="6">
        <f>+B8+B15</f>
        <v>4161669</v>
      </c>
      <c r="C6" s="6">
        <f aca="true" t="shared" si="0" ref="C6:J6">+C8+C15</f>
        <v>261912</v>
      </c>
      <c r="D6" s="6">
        <f t="shared" si="0"/>
        <v>801149</v>
      </c>
      <c r="E6" s="6">
        <f t="shared" si="0"/>
        <v>1732065</v>
      </c>
      <c r="F6" s="6">
        <f t="shared" si="0"/>
        <v>18501</v>
      </c>
      <c r="G6" s="6">
        <f t="shared" si="0"/>
        <v>144316</v>
      </c>
      <c r="H6" s="6">
        <f t="shared" si="0"/>
        <v>3348</v>
      </c>
      <c r="I6" s="6">
        <f t="shared" si="0"/>
        <v>77241</v>
      </c>
      <c r="J6" s="6">
        <f t="shared" si="0"/>
        <v>65986</v>
      </c>
      <c r="K6" s="4"/>
    </row>
    <row r="7" spans="1:11" ht="15">
      <c r="A7" s="2"/>
      <c r="B7" s="6"/>
      <c r="C7" s="6"/>
      <c r="D7" s="6"/>
      <c r="E7" s="6"/>
      <c r="F7" s="6"/>
      <c r="G7" s="6"/>
      <c r="H7" s="6"/>
      <c r="I7" s="6"/>
      <c r="J7" s="6"/>
      <c r="K7" s="4"/>
    </row>
    <row r="8" spans="1:11" ht="15">
      <c r="A8" s="16" t="s">
        <v>5</v>
      </c>
      <c r="B8" s="6">
        <f>SUM(B9:B13)</f>
        <v>1912997</v>
      </c>
      <c r="C8" s="6">
        <f aca="true" t="shared" si="1" ref="C8:J8">SUM(C9:C13)</f>
        <v>55702</v>
      </c>
      <c r="D8" s="6">
        <f t="shared" si="1"/>
        <v>346481</v>
      </c>
      <c r="E8" s="6">
        <f t="shared" si="1"/>
        <v>711034</v>
      </c>
      <c r="F8" s="6">
        <f t="shared" si="1"/>
        <v>2062</v>
      </c>
      <c r="G8" s="6">
        <f t="shared" si="1"/>
        <v>1699</v>
      </c>
      <c r="H8" s="6">
        <f t="shared" si="1"/>
        <v>958</v>
      </c>
      <c r="I8" s="6">
        <f t="shared" si="1"/>
        <v>44852</v>
      </c>
      <c r="J8" s="6">
        <f t="shared" si="1"/>
        <v>52461</v>
      </c>
      <c r="K8" s="4"/>
    </row>
    <row r="9" spans="1:11" ht="15">
      <c r="A9" s="17" t="s">
        <v>6</v>
      </c>
      <c r="B9" s="6">
        <v>189454</v>
      </c>
      <c r="C9" s="6">
        <v>6881</v>
      </c>
      <c r="D9" s="6">
        <v>45598</v>
      </c>
      <c r="E9" s="6">
        <v>233140</v>
      </c>
      <c r="F9" s="6">
        <v>450</v>
      </c>
      <c r="G9" s="6">
        <v>225</v>
      </c>
      <c r="H9" s="6">
        <v>193</v>
      </c>
      <c r="I9" s="6">
        <v>5723</v>
      </c>
      <c r="J9" s="6">
        <v>9076</v>
      </c>
      <c r="K9" s="4"/>
    </row>
    <row r="10" spans="1:11" ht="15">
      <c r="A10" s="17" t="s">
        <v>7</v>
      </c>
      <c r="B10" s="6">
        <v>719651</v>
      </c>
      <c r="C10" s="6">
        <v>17495</v>
      </c>
      <c r="D10" s="6">
        <v>65702</v>
      </c>
      <c r="E10" s="6">
        <v>111042</v>
      </c>
      <c r="F10" s="6">
        <v>328</v>
      </c>
      <c r="G10" s="6">
        <v>550</v>
      </c>
      <c r="H10" s="6">
        <v>241</v>
      </c>
      <c r="I10" s="6">
        <v>9657</v>
      </c>
      <c r="J10" s="6">
        <v>14137</v>
      </c>
      <c r="K10" s="4"/>
    </row>
    <row r="11" spans="1:11" ht="15">
      <c r="A11" s="17" t="s">
        <v>69</v>
      </c>
      <c r="B11" s="6">
        <v>291774</v>
      </c>
      <c r="C11" s="6">
        <v>12382</v>
      </c>
      <c r="D11" s="6">
        <v>179837</v>
      </c>
      <c r="E11" s="6">
        <v>224443</v>
      </c>
      <c r="F11" s="6">
        <v>758</v>
      </c>
      <c r="G11" s="6">
        <v>200</v>
      </c>
      <c r="H11" s="6">
        <v>296</v>
      </c>
      <c r="I11" s="6">
        <v>22474</v>
      </c>
      <c r="J11" s="6">
        <v>21221</v>
      </c>
      <c r="K11" s="4"/>
    </row>
    <row r="12" spans="1:11" ht="15">
      <c r="A12" s="17" t="s">
        <v>36</v>
      </c>
      <c r="B12" s="6">
        <v>567135</v>
      </c>
      <c r="C12" s="6">
        <v>16779</v>
      </c>
      <c r="D12" s="6">
        <v>48680</v>
      </c>
      <c r="E12" s="6">
        <v>131898</v>
      </c>
      <c r="F12" s="6">
        <v>417</v>
      </c>
      <c r="G12" s="6">
        <v>579</v>
      </c>
      <c r="H12" s="6">
        <v>106</v>
      </c>
      <c r="I12" s="6">
        <v>6529</v>
      </c>
      <c r="J12" s="6">
        <v>7181</v>
      </c>
      <c r="K12" s="4"/>
    </row>
    <row r="13" spans="1:11" ht="15">
      <c r="A13" s="17" t="s">
        <v>37</v>
      </c>
      <c r="B13" s="6">
        <v>144983</v>
      </c>
      <c r="C13" s="6">
        <v>2165</v>
      </c>
      <c r="D13" s="6">
        <v>6664</v>
      </c>
      <c r="E13" s="6">
        <v>10511</v>
      </c>
      <c r="F13" s="6">
        <v>109</v>
      </c>
      <c r="G13" s="6">
        <v>145</v>
      </c>
      <c r="H13" s="6">
        <v>122</v>
      </c>
      <c r="I13" s="6">
        <v>469</v>
      </c>
      <c r="J13" s="6">
        <v>846</v>
      </c>
      <c r="K13" s="4"/>
    </row>
    <row r="14" spans="1:11" ht="15">
      <c r="A14" s="2"/>
      <c r="B14" s="6"/>
      <c r="C14" s="6"/>
      <c r="D14" s="6"/>
      <c r="E14" s="6"/>
      <c r="F14" s="6"/>
      <c r="G14" s="6"/>
      <c r="H14" s="6"/>
      <c r="I14" s="6"/>
      <c r="J14" s="6"/>
      <c r="K14" s="4"/>
    </row>
    <row r="15" spans="1:11" ht="15">
      <c r="A15" s="16" t="s">
        <v>8</v>
      </c>
      <c r="B15" s="6">
        <f>SUM(B16:B72)</f>
        <v>2248672</v>
      </c>
      <c r="C15" s="6">
        <f aca="true" t="shared" si="2" ref="C15:J15">SUM(C16:C72)</f>
        <v>206210</v>
      </c>
      <c r="D15" s="6">
        <f t="shared" si="2"/>
        <v>454668</v>
      </c>
      <c r="E15" s="6">
        <f t="shared" si="2"/>
        <v>1021031</v>
      </c>
      <c r="F15" s="6">
        <f t="shared" si="2"/>
        <v>16439</v>
      </c>
      <c r="G15" s="6">
        <f t="shared" si="2"/>
        <v>142617</v>
      </c>
      <c r="H15" s="6">
        <f t="shared" si="2"/>
        <v>2390</v>
      </c>
      <c r="I15" s="6">
        <f t="shared" si="2"/>
        <v>32389</v>
      </c>
      <c r="J15" s="6">
        <f t="shared" si="2"/>
        <v>13525</v>
      </c>
      <c r="K15" s="4"/>
    </row>
    <row r="16" spans="1:11" ht="15">
      <c r="A16" s="17" t="s">
        <v>38</v>
      </c>
      <c r="B16" s="6">
        <v>86296</v>
      </c>
      <c r="C16" s="6">
        <v>2766</v>
      </c>
      <c r="D16" s="6">
        <v>20102</v>
      </c>
      <c r="E16" s="6">
        <v>11318</v>
      </c>
      <c r="F16" s="6">
        <v>73</v>
      </c>
      <c r="G16" s="6">
        <v>2061</v>
      </c>
      <c r="H16" s="6">
        <v>108</v>
      </c>
      <c r="I16" s="6">
        <v>814</v>
      </c>
      <c r="J16" s="6">
        <v>570</v>
      </c>
      <c r="K16" s="4"/>
    </row>
    <row r="17" spans="1:11" ht="15">
      <c r="A17" s="17" t="s">
        <v>39</v>
      </c>
      <c r="B17" s="6">
        <v>9714</v>
      </c>
      <c r="C17" s="6">
        <v>2004</v>
      </c>
      <c r="D17" s="6">
        <v>1883</v>
      </c>
      <c r="E17" s="6">
        <v>1069</v>
      </c>
      <c r="F17" s="6">
        <v>503</v>
      </c>
      <c r="G17" s="6">
        <v>2565</v>
      </c>
      <c r="H17" s="11">
        <v>0</v>
      </c>
      <c r="I17" s="6">
        <v>272</v>
      </c>
      <c r="J17" s="6">
        <v>22</v>
      </c>
      <c r="K17" s="4"/>
    </row>
    <row r="18" spans="1:11" ht="15">
      <c r="A18" s="17" t="s">
        <v>9</v>
      </c>
      <c r="B18" s="6">
        <v>49666</v>
      </c>
      <c r="C18" s="6">
        <v>5229</v>
      </c>
      <c r="D18" s="6">
        <v>10128</v>
      </c>
      <c r="E18" s="6">
        <v>9112</v>
      </c>
      <c r="F18" s="6">
        <v>536</v>
      </c>
      <c r="G18" s="6">
        <v>2944</v>
      </c>
      <c r="H18" s="6">
        <v>4</v>
      </c>
      <c r="I18" s="6">
        <v>788</v>
      </c>
      <c r="J18" s="6">
        <v>331</v>
      </c>
      <c r="K18" s="4"/>
    </row>
    <row r="19" spans="1:11" ht="15">
      <c r="A19" s="17" t="s">
        <v>10</v>
      </c>
      <c r="B19" s="6">
        <v>16505</v>
      </c>
      <c r="C19" s="6">
        <v>3914</v>
      </c>
      <c r="D19" s="6">
        <v>4102</v>
      </c>
      <c r="E19" s="6">
        <v>2329</v>
      </c>
      <c r="F19" s="6">
        <v>362</v>
      </c>
      <c r="G19" s="6">
        <v>3626</v>
      </c>
      <c r="H19" s="11">
        <v>5</v>
      </c>
      <c r="I19" s="6">
        <v>580</v>
      </c>
      <c r="J19" s="6">
        <v>79</v>
      </c>
      <c r="K19" s="4"/>
    </row>
    <row r="20" spans="1:11" ht="15">
      <c r="A20" s="17" t="s">
        <v>40</v>
      </c>
      <c r="B20" s="6">
        <v>15418</v>
      </c>
      <c r="C20" s="6">
        <v>4169</v>
      </c>
      <c r="D20" s="6">
        <v>3332</v>
      </c>
      <c r="E20" s="6">
        <v>4528</v>
      </c>
      <c r="F20" s="6">
        <v>480</v>
      </c>
      <c r="G20" s="6">
        <v>2417</v>
      </c>
      <c r="H20" s="11">
        <v>12</v>
      </c>
      <c r="I20" s="6">
        <v>530</v>
      </c>
      <c r="J20" s="6">
        <v>153</v>
      </c>
      <c r="K20" s="4"/>
    </row>
    <row r="21" spans="1:11" ht="15">
      <c r="A21" s="17" t="s">
        <v>11</v>
      </c>
      <c r="B21" s="6">
        <v>36173</v>
      </c>
      <c r="C21" s="6">
        <v>3903</v>
      </c>
      <c r="D21" s="6">
        <v>7244</v>
      </c>
      <c r="E21" s="6">
        <v>1215</v>
      </c>
      <c r="F21" s="6">
        <v>165</v>
      </c>
      <c r="G21" s="6">
        <v>3000</v>
      </c>
      <c r="H21" s="6">
        <v>25</v>
      </c>
      <c r="I21" s="6">
        <v>851</v>
      </c>
      <c r="J21" s="6">
        <v>142</v>
      </c>
      <c r="K21" s="4"/>
    </row>
    <row r="22" spans="1:11" ht="15">
      <c r="A22" s="17" t="s">
        <v>12</v>
      </c>
      <c r="B22" s="6">
        <v>25213</v>
      </c>
      <c r="C22" s="6">
        <v>1671</v>
      </c>
      <c r="D22" s="6">
        <v>3525</v>
      </c>
      <c r="E22" s="6">
        <v>2238</v>
      </c>
      <c r="F22" s="6">
        <v>367</v>
      </c>
      <c r="G22" s="6">
        <v>1477</v>
      </c>
      <c r="H22" s="11">
        <v>18</v>
      </c>
      <c r="I22" s="6">
        <v>270</v>
      </c>
      <c r="J22" s="6">
        <v>108</v>
      </c>
      <c r="K22" s="4"/>
    </row>
    <row r="23" spans="1:11" ht="15">
      <c r="A23" s="17" t="s">
        <v>13</v>
      </c>
      <c r="B23" s="6">
        <v>2936</v>
      </c>
      <c r="C23" s="6">
        <v>2821</v>
      </c>
      <c r="D23" s="6">
        <v>3406</v>
      </c>
      <c r="E23" s="6">
        <v>6629</v>
      </c>
      <c r="F23" s="6">
        <v>595</v>
      </c>
      <c r="G23" s="6">
        <v>2919</v>
      </c>
      <c r="H23" s="6">
        <v>14</v>
      </c>
      <c r="I23" s="6">
        <v>492</v>
      </c>
      <c r="J23" s="6">
        <v>25</v>
      </c>
      <c r="K23" s="4"/>
    </row>
    <row r="24" spans="1:11" ht="15">
      <c r="A24" s="17" t="s">
        <v>14</v>
      </c>
      <c r="B24" s="6">
        <v>3321</v>
      </c>
      <c r="C24" s="6">
        <v>1436</v>
      </c>
      <c r="D24" s="6">
        <v>9452</v>
      </c>
      <c r="E24" s="6">
        <v>13603</v>
      </c>
      <c r="F24" s="6">
        <v>140</v>
      </c>
      <c r="G24" s="6">
        <v>3259</v>
      </c>
      <c r="H24" s="11">
        <v>8</v>
      </c>
      <c r="I24" s="6">
        <v>329</v>
      </c>
      <c r="J24" s="6">
        <v>100</v>
      </c>
      <c r="K24" s="4"/>
    </row>
    <row r="25" spans="1:11" ht="15">
      <c r="A25" s="17" t="s">
        <v>32</v>
      </c>
      <c r="B25" s="6">
        <v>2928</v>
      </c>
      <c r="C25" s="6">
        <v>2639</v>
      </c>
      <c r="D25" s="6">
        <v>3806</v>
      </c>
      <c r="E25" s="6">
        <v>13353</v>
      </c>
      <c r="F25" s="6">
        <v>46</v>
      </c>
      <c r="G25" s="6">
        <v>2087</v>
      </c>
      <c r="H25" s="6">
        <v>12</v>
      </c>
      <c r="I25" s="6">
        <v>395</v>
      </c>
      <c r="J25" s="6">
        <v>29</v>
      </c>
      <c r="K25" s="4"/>
    </row>
    <row r="26" spans="1:11" ht="15">
      <c r="A26" s="17" t="s">
        <v>33</v>
      </c>
      <c r="B26" s="6">
        <v>8998</v>
      </c>
      <c r="C26" s="6">
        <v>1417</v>
      </c>
      <c r="D26" s="6">
        <v>2294</v>
      </c>
      <c r="E26" s="6">
        <v>2510</v>
      </c>
      <c r="F26" s="6">
        <v>562</v>
      </c>
      <c r="G26" s="6">
        <v>1537</v>
      </c>
      <c r="H26" s="6">
        <v>16</v>
      </c>
      <c r="I26" s="6">
        <v>250</v>
      </c>
      <c r="J26" s="6">
        <v>99</v>
      </c>
      <c r="K26" s="4"/>
    </row>
    <row r="27" spans="1:11" ht="15">
      <c r="A27" s="17" t="s">
        <v>15</v>
      </c>
      <c r="B27" s="6">
        <v>2070</v>
      </c>
      <c r="C27" s="6">
        <v>2179</v>
      </c>
      <c r="D27" s="6">
        <v>2395</v>
      </c>
      <c r="E27" s="6">
        <v>7810</v>
      </c>
      <c r="F27" s="6">
        <v>213</v>
      </c>
      <c r="G27" s="6">
        <v>3732</v>
      </c>
      <c r="H27" s="6">
        <v>13</v>
      </c>
      <c r="I27" s="6">
        <v>380</v>
      </c>
      <c r="J27" s="6">
        <v>25</v>
      </c>
      <c r="K27" s="4"/>
    </row>
    <row r="28" spans="1:11" ht="15">
      <c r="A28" s="17" t="s">
        <v>41</v>
      </c>
      <c r="B28" s="6">
        <v>27233</v>
      </c>
      <c r="C28" s="6">
        <v>5254</v>
      </c>
      <c r="D28" s="6">
        <v>15478</v>
      </c>
      <c r="E28" s="6">
        <v>53987</v>
      </c>
      <c r="F28" s="6">
        <v>116</v>
      </c>
      <c r="G28" s="6">
        <v>3486</v>
      </c>
      <c r="H28" s="6">
        <v>130</v>
      </c>
      <c r="I28" s="6">
        <v>932</v>
      </c>
      <c r="J28" s="6">
        <v>333</v>
      </c>
      <c r="K28" s="4"/>
    </row>
    <row r="29" spans="1:11" ht="15">
      <c r="A29" s="17" t="s">
        <v>16</v>
      </c>
      <c r="B29" s="6">
        <v>340005</v>
      </c>
      <c r="C29" s="6">
        <v>6796</v>
      </c>
      <c r="D29" s="6">
        <v>24569</v>
      </c>
      <c r="E29" s="6">
        <v>5867</v>
      </c>
      <c r="F29" s="6">
        <v>171</v>
      </c>
      <c r="G29" s="6">
        <v>2846</v>
      </c>
      <c r="H29" s="11">
        <v>46</v>
      </c>
      <c r="I29" s="6">
        <v>1411</v>
      </c>
      <c r="J29" s="6">
        <v>1111</v>
      </c>
      <c r="K29" s="4"/>
    </row>
    <row r="30" spans="1:11" ht="15">
      <c r="A30" s="17" t="s">
        <v>42</v>
      </c>
      <c r="B30" s="6">
        <v>651</v>
      </c>
      <c r="C30" s="6">
        <v>1810</v>
      </c>
      <c r="D30" s="6">
        <v>2345</v>
      </c>
      <c r="E30" s="6">
        <v>7577</v>
      </c>
      <c r="F30" s="6">
        <v>103</v>
      </c>
      <c r="G30" s="6">
        <v>2565</v>
      </c>
      <c r="H30" s="6">
        <v>42</v>
      </c>
      <c r="I30" s="6">
        <v>167</v>
      </c>
      <c r="J30" s="6">
        <v>38</v>
      </c>
      <c r="K30" s="4"/>
    </row>
    <row r="31" spans="1:11" ht="15">
      <c r="A31" s="17" t="s">
        <v>43</v>
      </c>
      <c r="B31" s="6">
        <v>963</v>
      </c>
      <c r="C31" s="6">
        <v>1849</v>
      </c>
      <c r="D31" s="6">
        <v>2792</v>
      </c>
      <c r="E31" s="6">
        <v>9917</v>
      </c>
      <c r="F31" s="6">
        <v>206</v>
      </c>
      <c r="G31" s="6">
        <v>3267</v>
      </c>
      <c r="H31" s="11">
        <v>3</v>
      </c>
      <c r="I31" s="6">
        <v>260</v>
      </c>
      <c r="J31" s="6">
        <v>42</v>
      </c>
      <c r="K31" s="4"/>
    </row>
    <row r="32" spans="1:11" ht="15">
      <c r="A32" s="17" t="s">
        <v>17</v>
      </c>
      <c r="B32" s="6">
        <v>9019</v>
      </c>
      <c r="C32" s="6">
        <v>1847</v>
      </c>
      <c r="D32" s="6">
        <v>1772</v>
      </c>
      <c r="E32" s="6">
        <v>6902</v>
      </c>
      <c r="F32" s="6">
        <v>85</v>
      </c>
      <c r="G32" s="6">
        <v>2153</v>
      </c>
      <c r="H32" s="6">
        <v>21</v>
      </c>
      <c r="I32" s="6">
        <v>604</v>
      </c>
      <c r="J32" s="6">
        <v>47</v>
      </c>
      <c r="K32" s="4"/>
    </row>
    <row r="33" spans="1:11" ht="15">
      <c r="A33" s="17" t="s">
        <v>34</v>
      </c>
      <c r="B33" s="6">
        <v>13559</v>
      </c>
      <c r="C33" s="6">
        <v>3179</v>
      </c>
      <c r="D33" s="6">
        <v>2339</v>
      </c>
      <c r="E33" s="6">
        <v>2858</v>
      </c>
      <c r="F33" s="6">
        <v>232</v>
      </c>
      <c r="G33" s="6">
        <v>1091</v>
      </c>
      <c r="H33" s="11">
        <v>12</v>
      </c>
      <c r="I33" s="6">
        <v>469</v>
      </c>
      <c r="J33" s="6">
        <v>86</v>
      </c>
      <c r="K33" s="4"/>
    </row>
    <row r="34" spans="1:11" ht="15">
      <c r="A34" s="17" t="s">
        <v>18</v>
      </c>
      <c r="B34" s="6">
        <v>1406</v>
      </c>
      <c r="C34" s="6">
        <v>1922</v>
      </c>
      <c r="D34" s="6">
        <v>2318</v>
      </c>
      <c r="E34" s="6">
        <v>9272</v>
      </c>
      <c r="F34" s="6">
        <v>73</v>
      </c>
      <c r="G34" s="6">
        <v>1792</v>
      </c>
      <c r="H34" s="11">
        <v>37</v>
      </c>
      <c r="I34" s="6">
        <v>305</v>
      </c>
      <c r="J34" s="11">
        <v>0</v>
      </c>
      <c r="K34" s="4"/>
    </row>
    <row r="35" spans="1:11" ht="15">
      <c r="A35" s="17" t="s">
        <v>44</v>
      </c>
      <c r="B35" s="6">
        <v>39</v>
      </c>
      <c r="C35" s="6">
        <v>310</v>
      </c>
      <c r="D35" s="6">
        <v>70</v>
      </c>
      <c r="E35" s="6">
        <v>484</v>
      </c>
      <c r="F35" s="11">
        <v>5</v>
      </c>
      <c r="G35" s="6">
        <v>305</v>
      </c>
      <c r="H35" s="11">
        <v>0</v>
      </c>
      <c r="I35" s="6">
        <v>26</v>
      </c>
      <c r="J35" s="11">
        <v>0</v>
      </c>
      <c r="K35" s="4"/>
    </row>
    <row r="36" spans="1:11" ht="15">
      <c r="A36" s="17" t="s">
        <v>19</v>
      </c>
      <c r="B36" s="6">
        <v>11139</v>
      </c>
      <c r="C36" s="6">
        <v>1851</v>
      </c>
      <c r="D36" s="6">
        <v>2969</v>
      </c>
      <c r="E36" s="6">
        <v>6405</v>
      </c>
      <c r="F36" s="6">
        <v>290</v>
      </c>
      <c r="G36" s="6">
        <v>2403</v>
      </c>
      <c r="H36" s="6">
        <v>61</v>
      </c>
      <c r="I36" s="6">
        <v>440</v>
      </c>
      <c r="J36" s="6">
        <v>112</v>
      </c>
      <c r="K36" s="4"/>
    </row>
    <row r="37" spans="1:11" ht="15">
      <c r="A37" s="17" t="s">
        <v>45</v>
      </c>
      <c r="B37" s="6">
        <v>18102</v>
      </c>
      <c r="C37" s="6">
        <v>5495</v>
      </c>
      <c r="D37" s="6">
        <v>8329</v>
      </c>
      <c r="E37" s="6">
        <v>6884</v>
      </c>
      <c r="F37" s="6">
        <v>34</v>
      </c>
      <c r="G37" s="6">
        <v>3911</v>
      </c>
      <c r="H37" s="6">
        <v>2</v>
      </c>
      <c r="I37" s="6">
        <v>517</v>
      </c>
      <c r="J37" s="6">
        <v>154</v>
      </c>
      <c r="K37" s="4"/>
    </row>
    <row r="38" spans="1:11" ht="15">
      <c r="A38" s="17" t="s">
        <v>46</v>
      </c>
      <c r="B38" s="6">
        <v>1409</v>
      </c>
      <c r="C38" s="6">
        <v>1506</v>
      </c>
      <c r="D38" s="6">
        <v>906</v>
      </c>
      <c r="E38" s="6">
        <v>3420</v>
      </c>
      <c r="F38" s="6">
        <v>65</v>
      </c>
      <c r="G38" s="6">
        <v>2808</v>
      </c>
      <c r="H38" s="6">
        <v>0</v>
      </c>
      <c r="I38" s="6">
        <v>178</v>
      </c>
      <c r="J38" s="6">
        <v>15</v>
      </c>
      <c r="K38" s="4"/>
    </row>
    <row r="39" spans="1:11" ht="15">
      <c r="A39" s="17" t="s">
        <v>20</v>
      </c>
      <c r="B39" s="6">
        <v>11498</v>
      </c>
      <c r="C39" s="6">
        <v>3829</v>
      </c>
      <c r="D39" s="6">
        <v>3517</v>
      </c>
      <c r="E39" s="6">
        <v>2684</v>
      </c>
      <c r="F39" s="6">
        <v>303</v>
      </c>
      <c r="G39" s="6">
        <v>1881</v>
      </c>
      <c r="H39" s="11">
        <v>11</v>
      </c>
      <c r="I39" s="6">
        <v>456</v>
      </c>
      <c r="J39" s="6">
        <v>38</v>
      </c>
      <c r="K39" s="4"/>
    </row>
    <row r="40" spans="1:11" ht="15">
      <c r="A40" s="17" t="s">
        <v>21</v>
      </c>
      <c r="B40" s="6">
        <v>10948</v>
      </c>
      <c r="C40" s="6">
        <v>3041</v>
      </c>
      <c r="D40" s="6">
        <v>3088</v>
      </c>
      <c r="E40" s="6">
        <v>6065</v>
      </c>
      <c r="F40" s="6">
        <v>465</v>
      </c>
      <c r="G40" s="6">
        <v>2231</v>
      </c>
      <c r="H40" s="11">
        <v>13</v>
      </c>
      <c r="I40" s="6">
        <v>230</v>
      </c>
      <c r="J40" s="6">
        <v>40</v>
      </c>
      <c r="K40" s="4"/>
    </row>
    <row r="41" spans="1:11" ht="15">
      <c r="A41" s="17" t="s">
        <v>22</v>
      </c>
      <c r="B41" s="6">
        <v>239261</v>
      </c>
      <c r="C41" s="6">
        <v>4849</v>
      </c>
      <c r="D41" s="6">
        <v>43500</v>
      </c>
      <c r="E41" s="6">
        <v>6882</v>
      </c>
      <c r="F41" s="6">
        <v>194</v>
      </c>
      <c r="G41" s="6">
        <v>2050</v>
      </c>
      <c r="H41" s="6">
        <v>69</v>
      </c>
      <c r="I41" s="6">
        <v>2078</v>
      </c>
      <c r="J41" s="6">
        <v>1406</v>
      </c>
      <c r="K41" s="4"/>
    </row>
    <row r="42" spans="1:11" ht="15">
      <c r="A42" s="17" t="s">
        <v>23</v>
      </c>
      <c r="B42" s="6">
        <v>8953</v>
      </c>
      <c r="C42" s="6">
        <v>1125</v>
      </c>
      <c r="D42" s="6">
        <v>1895</v>
      </c>
      <c r="E42" s="6">
        <v>5169</v>
      </c>
      <c r="F42" s="6">
        <v>322</v>
      </c>
      <c r="G42" s="6">
        <v>1461</v>
      </c>
      <c r="H42" s="11">
        <v>11</v>
      </c>
      <c r="I42" s="6">
        <v>517</v>
      </c>
      <c r="J42" s="6">
        <v>87</v>
      </c>
      <c r="K42" s="4"/>
    </row>
    <row r="43" spans="1:11" ht="15">
      <c r="A43" s="17" t="s">
        <v>47</v>
      </c>
      <c r="B43" s="6">
        <v>241335</v>
      </c>
      <c r="C43" s="6">
        <v>5774</v>
      </c>
      <c r="D43" s="6">
        <v>23909</v>
      </c>
      <c r="E43" s="6">
        <v>165566</v>
      </c>
      <c r="F43" s="6">
        <v>111</v>
      </c>
      <c r="G43" s="6">
        <v>885</v>
      </c>
      <c r="H43" s="6">
        <v>295</v>
      </c>
      <c r="I43" s="6">
        <v>1299</v>
      </c>
      <c r="J43" s="6">
        <v>1056</v>
      </c>
      <c r="K43" s="4"/>
    </row>
    <row r="44" spans="1:11" ht="15">
      <c r="A44" s="17" t="s">
        <v>48</v>
      </c>
      <c r="B44" s="6">
        <v>68105</v>
      </c>
      <c r="C44" s="6">
        <v>4706</v>
      </c>
      <c r="D44" s="6">
        <v>7369</v>
      </c>
      <c r="E44" s="6">
        <v>5215</v>
      </c>
      <c r="F44" s="6">
        <v>96</v>
      </c>
      <c r="G44" s="6">
        <v>1545</v>
      </c>
      <c r="H44" s="6">
        <v>9</v>
      </c>
      <c r="I44" s="6">
        <v>436</v>
      </c>
      <c r="J44" s="6">
        <v>157</v>
      </c>
      <c r="K44" s="4"/>
    </row>
    <row r="45" spans="1:11" ht="15">
      <c r="A45" s="17" t="s">
        <v>24</v>
      </c>
      <c r="B45" s="6">
        <v>53492</v>
      </c>
      <c r="C45" s="6">
        <v>4796</v>
      </c>
      <c r="D45" s="6">
        <v>10135</v>
      </c>
      <c r="E45" s="6">
        <v>15627</v>
      </c>
      <c r="F45" s="6">
        <v>304</v>
      </c>
      <c r="G45" s="6">
        <v>4484</v>
      </c>
      <c r="H45" s="6">
        <v>116</v>
      </c>
      <c r="I45" s="6">
        <v>951</v>
      </c>
      <c r="J45" s="6">
        <v>355</v>
      </c>
      <c r="K45" s="4"/>
    </row>
    <row r="46" spans="1:11" ht="15">
      <c r="A46" s="17" t="s">
        <v>49</v>
      </c>
      <c r="B46" s="6">
        <v>133506</v>
      </c>
      <c r="C46" s="6">
        <v>5144</v>
      </c>
      <c r="D46" s="6">
        <v>32418</v>
      </c>
      <c r="E46" s="6">
        <v>7853</v>
      </c>
      <c r="F46" s="6">
        <v>850</v>
      </c>
      <c r="G46" s="6">
        <v>2462</v>
      </c>
      <c r="H46" s="6">
        <v>62</v>
      </c>
      <c r="I46" s="6">
        <v>1622</v>
      </c>
      <c r="J46" s="6">
        <v>1008</v>
      </c>
      <c r="K46" s="4"/>
    </row>
    <row r="47" spans="1:11" ht="15">
      <c r="A47" s="17" t="s">
        <v>25</v>
      </c>
      <c r="B47" s="6">
        <v>25626</v>
      </c>
      <c r="C47" s="6">
        <v>4986</v>
      </c>
      <c r="D47" s="6">
        <v>6622</v>
      </c>
      <c r="E47" s="6">
        <v>3679</v>
      </c>
      <c r="F47" s="6">
        <v>469</v>
      </c>
      <c r="G47" s="6">
        <v>2084</v>
      </c>
      <c r="H47" s="11">
        <v>11</v>
      </c>
      <c r="I47" s="6">
        <v>503</v>
      </c>
      <c r="J47" s="6">
        <v>200</v>
      </c>
      <c r="K47" s="4"/>
    </row>
    <row r="48" spans="1:11" ht="15">
      <c r="A48" s="17" t="s">
        <v>50</v>
      </c>
      <c r="B48" s="6">
        <v>61858</v>
      </c>
      <c r="C48" s="6">
        <v>6004</v>
      </c>
      <c r="D48" s="6">
        <v>12636</v>
      </c>
      <c r="E48" s="6">
        <v>40090</v>
      </c>
      <c r="F48" s="6">
        <v>353</v>
      </c>
      <c r="G48" s="6">
        <v>2550</v>
      </c>
      <c r="H48" s="6">
        <v>131</v>
      </c>
      <c r="I48" s="6">
        <v>865</v>
      </c>
      <c r="J48" s="6">
        <v>657</v>
      </c>
      <c r="K48" s="4"/>
    </row>
    <row r="49" spans="1:11" ht="15">
      <c r="A49" s="17" t="s">
        <v>51</v>
      </c>
      <c r="B49" s="6">
        <v>6991</v>
      </c>
      <c r="C49" s="6">
        <v>3020</v>
      </c>
      <c r="D49" s="6">
        <v>1821</v>
      </c>
      <c r="E49" s="6">
        <v>2514</v>
      </c>
      <c r="F49" s="6">
        <v>61</v>
      </c>
      <c r="G49" s="6">
        <v>1414</v>
      </c>
      <c r="H49" s="11">
        <v>10</v>
      </c>
      <c r="I49" s="6">
        <v>280</v>
      </c>
      <c r="J49" s="6">
        <v>21</v>
      </c>
      <c r="K49" s="4"/>
    </row>
    <row r="50" spans="1:11" ht="15">
      <c r="A50" s="17" t="s">
        <v>52</v>
      </c>
      <c r="B50" s="6">
        <v>19381</v>
      </c>
      <c r="C50" s="6">
        <v>7843</v>
      </c>
      <c r="D50" s="6">
        <v>4912</v>
      </c>
      <c r="E50" s="6">
        <v>6470</v>
      </c>
      <c r="F50" s="6">
        <v>418</v>
      </c>
      <c r="G50" s="6">
        <v>5356</v>
      </c>
      <c r="H50" s="11">
        <v>24</v>
      </c>
      <c r="I50" s="6">
        <v>765</v>
      </c>
      <c r="J50" s="6">
        <v>205</v>
      </c>
      <c r="K50" s="4"/>
    </row>
    <row r="51" spans="1:11" ht="15">
      <c r="A51" s="17" t="s">
        <v>53</v>
      </c>
      <c r="B51" s="6">
        <v>4186</v>
      </c>
      <c r="C51" s="6">
        <v>3477</v>
      </c>
      <c r="D51" s="6">
        <v>2537</v>
      </c>
      <c r="E51" s="6">
        <v>9124</v>
      </c>
      <c r="F51" s="6">
        <v>127</v>
      </c>
      <c r="G51" s="6">
        <v>3671</v>
      </c>
      <c r="H51" s="11">
        <v>7</v>
      </c>
      <c r="I51" s="6">
        <v>346</v>
      </c>
      <c r="J51" s="6">
        <v>64</v>
      </c>
      <c r="K51" s="4"/>
    </row>
    <row r="52" spans="1:11" ht="15">
      <c r="A52" s="17" t="s">
        <v>26</v>
      </c>
      <c r="B52" s="6">
        <v>2178</v>
      </c>
      <c r="C52" s="6">
        <v>1349</v>
      </c>
      <c r="D52" s="6">
        <v>7160</v>
      </c>
      <c r="E52" s="6">
        <v>21865</v>
      </c>
      <c r="F52" s="6">
        <v>38</v>
      </c>
      <c r="G52" s="6">
        <v>1104</v>
      </c>
      <c r="H52" s="11">
        <v>0</v>
      </c>
      <c r="I52" s="6">
        <v>382</v>
      </c>
      <c r="J52" s="6">
        <v>26</v>
      </c>
      <c r="K52" s="4"/>
    </row>
    <row r="53" spans="1:11" ht="15">
      <c r="A53" s="17" t="s">
        <v>54</v>
      </c>
      <c r="B53" s="6">
        <v>29690</v>
      </c>
      <c r="C53" s="6">
        <v>4519</v>
      </c>
      <c r="D53" s="6">
        <v>9041</v>
      </c>
      <c r="E53" s="6">
        <v>15596</v>
      </c>
      <c r="F53" s="6">
        <v>52</v>
      </c>
      <c r="G53" s="6">
        <v>3663</v>
      </c>
      <c r="H53" s="6">
        <v>38</v>
      </c>
      <c r="I53" s="6">
        <v>834</v>
      </c>
      <c r="J53" s="6">
        <v>120</v>
      </c>
      <c r="K53" s="4"/>
    </row>
    <row r="54" spans="1:11" ht="15">
      <c r="A54" s="17" t="s">
        <v>55</v>
      </c>
      <c r="B54" s="6">
        <v>85334</v>
      </c>
      <c r="C54" s="6">
        <v>922</v>
      </c>
      <c r="D54" s="6">
        <v>8649</v>
      </c>
      <c r="E54" s="6">
        <v>3149</v>
      </c>
      <c r="F54" s="6">
        <v>18</v>
      </c>
      <c r="G54" s="6">
        <v>317</v>
      </c>
      <c r="H54" s="11">
        <v>23</v>
      </c>
      <c r="I54" s="6">
        <v>333</v>
      </c>
      <c r="J54" s="6">
        <v>293</v>
      </c>
      <c r="K54" s="4"/>
    </row>
    <row r="55" spans="1:11" ht="15">
      <c r="A55" s="17" t="s">
        <v>27</v>
      </c>
      <c r="B55" s="6">
        <v>14498</v>
      </c>
      <c r="C55" s="6">
        <v>3474</v>
      </c>
      <c r="D55" s="6">
        <v>4993</v>
      </c>
      <c r="E55" s="6">
        <v>11696</v>
      </c>
      <c r="F55" s="6">
        <v>38</v>
      </c>
      <c r="G55" s="6">
        <v>6113</v>
      </c>
      <c r="H55" s="6">
        <v>5</v>
      </c>
      <c r="I55" s="6">
        <v>538</v>
      </c>
      <c r="J55" s="6">
        <v>111</v>
      </c>
      <c r="K55" s="4"/>
    </row>
    <row r="56" spans="1:11" ht="15">
      <c r="A56" s="17" t="s">
        <v>28</v>
      </c>
      <c r="B56" s="6">
        <v>51110</v>
      </c>
      <c r="C56" s="6">
        <v>9179</v>
      </c>
      <c r="D56" s="6">
        <v>11764</v>
      </c>
      <c r="E56" s="6">
        <v>13888</v>
      </c>
      <c r="F56" s="6">
        <v>172</v>
      </c>
      <c r="G56" s="6">
        <v>3722</v>
      </c>
      <c r="H56" s="6">
        <v>76</v>
      </c>
      <c r="I56" s="6">
        <v>749</v>
      </c>
      <c r="J56" s="6">
        <v>236</v>
      </c>
      <c r="K56" s="4"/>
    </row>
    <row r="57" spans="1:11" ht="15">
      <c r="A57" s="17" t="s">
        <v>56</v>
      </c>
      <c r="B57" s="6">
        <v>40379</v>
      </c>
      <c r="C57" s="6">
        <v>1433</v>
      </c>
      <c r="D57" s="6">
        <v>7360</v>
      </c>
      <c r="E57" s="6">
        <v>4612</v>
      </c>
      <c r="F57" s="6">
        <v>30</v>
      </c>
      <c r="G57" s="6">
        <v>772</v>
      </c>
      <c r="H57" s="6">
        <v>84</v>
      </c>
      <c r="I57" s="6">
        <v>243</v>
      </c>
      <c r="J57" s="6">
        <v>114</v>
      </c>
      <c r="K57" s="4"/>
    </row>
    <row r="58" spans="1:11" ht="15">
      <c r="A58" s="17" t="s">
        <v>29</v>
      </c>
      <c r="B58" s="6">
        <v>679</v>
      </c>
      <c r="C58" s="6">
        <v>1689</v>
      </c>
      <c r="D58" s="6">
        <v>1764</v>
      </c>
      <c r="E58" s="6">
        <v>5451</v>
      </c>
      <c r="F58" s="6">
        <v>131</v>
      </c>
      <c r="G58" s="6">
        <v>2241</v>
      </c>
      <c r="H58" s="6">
        <v>9</v>
      </c>
      <c r="I58" s="6">
        <v>333</v>
      </c>
      <c r="J58" s="6">
        <v>76</v>
      </c>
      <c r="K58" s="4"/>
    </row>
    <row r="59" spans="1:11" ht="15">
      <c r="A59" s="17" t="s">
        <v>57</v>
      </c>
      <c r="B59" s="6">
        <v>1369</v>
      </c>
      <c r="C59" s="6">
        <v>1845</v>
      </c>
      <c r="D59" s="6">
        <v>919</v>
      </c>
      <c r="E59" s="6">
        <v>1440</v>
      </c>
      <c r="F59" s="6">
        <v>539</v>
      </c>
      <c r="G59" s="6">
        <v>1031</v>
      </c>
      <c r="H59" s="6">
        <v>11</v>
      </c>
      <c r="I59" s="6">
        <v>171</v>
      </c>
      <c r="J59" s="6">
        <v>51</v>
      </c>
      <c r="K59" s="4"/>
    </row>
    <row r="60" spans="1:11" ht="15">
      <c r="A60" s="17" t="s">
        <v>58</v>
      </c>
      <c r="B60" s="6">
        <v>5805</v>
      </c>
      <c r="C60" s="6">
        <v>2482</v>
      </c>
      <c r="D60" s="6">
        <v>1778</v>
      </c>
      <c r="E60" s="6">
        <v>2189</v>
      </c>
      <c r="F60" s="6">
        <v>535</v>
      </c>
      <c r="G60" s="6">
        <v>574</v>
      </c>
      <c r="H60" s="11">
        <v>0</v>
      </c>
      <c r="I60" s="6">
        <v>238</v>
      </c>
      <c r="J60" s="6">
        <v>71</v>
      </c>
      <c r="K60" s="4"/>
    </row>
    <row r="61" spans="1:11" ht="15">
      <c r="A61" s="17" t="s">
        <v>30</v>
      </c>
      <c r="B61" s="6">
        <v>21347</v>
      </c>
      <c r="C61" s="6">
        <v>5104</v>
      </c>
      <c r="D61" s="6">
        <v>4408</v>
      </c>
      <c r="E61" s="6">
        <v>2916</v>
      </c>
      <c r="F61" s="6">
        <v>1812</v>
      </c>
      <c r="G61" s="6">
        <v>4208</v>
      </c>
      <c r="H61" s="11">
        <v>51</v>
      </c>
      <c r="I61" s="6">
        <v>487</v>
      </c>
      <c r="J61" s="6">
        <v>105</v>
      </c>
      <c r="K61" s="4"/>
    </row>
    <row r="62" spans="1:11" ht="15">
      <c r="A62" s="17" t="s">
        <v>59</v>
      </c>
      <c r="B62" s="6">
        <v>183172</v>
      </c>
      <c r="C62" s="6">
        <v>10645</v>
      </c>
      <c r="D62" s="6">
        <v>33698</v>
      </c>
      <c r="E62" s="6">
        <v>255186</v>
      </c>
      <c r="F62" s="6">
        <v>343</v>
      </c>
      <c r="G62" s="6">
        <v>3891</v>
      </c>
      <c r="H62" s="6">
        <v>261</v>
      </c>
      <c r="I62" s="6">
        <v>1606</v>
      </c>
      <c r="J62" s="6">
        <v>956</v>
      </c>
      <c r="K62" s="4"/>
    </row>
    <row r="63" spans="1:11" ht="15">
      <c r="A63" s="17" t="s">
        <v>31</v>
      </c>
      <c r="B63" s="6">
        <v>838</v>
      </c>
      <c r="C63" s="6">
        <v>3804</v>
      </c>
      <c r="D63" s="6">
        <v>4273</v>
      </c>
      <c r="E63" s="6">
        <v>15727</v>
      </c>
      <c r="F63" s="6">
        <v>161</v>
      </c>
      <c r="G63" s="6">
        <v>2955</v>
      </c>
      <c r="H63" s="6">
        <v>11</v>
      </c>
      <c r="I63" s="6">
        <v>166</v>
      </c>
      <c r="J63" s="6">
        <v>72</v>
      </c>
      <c r="K63" s="4"/>
    </row>
    <row r="64" spans="1:11" ht="15">
      <c r="A64" s="17" t="s">
        <v>60</v>
      </c>
      <c r="B64" s="6">
        <v>6111</v>
      </c>
      <c r="C64" s="6">
        <v>2416</v>
      </c>
      <c r="D64" s="6">
        <v>1950</v>
      </c>
      <c r="E64" s="6">
        <v>6150</v>
      </c>
      <c r="F64" s="6">
        <v>815</v>
      </c>
      <c r="G64" s="6">
        <v>1918</v>
      </c>
      <c r="H64" s="11">
        <v>10</v>
      </c>
      <c r="I64" s="6">
        <v>275</v>
      </c>
      <c r="J64" s="6">
        <v>60</v>
      </c>
      <c r="K64" s="4"/>
    </row>
    <row r="65" spans="1:11" ht="15">
      <c r="A65" s="17" t="s">
        <v>61</v>
      </c>
      <c r="B65" s="6">
        <v>19486</v>
      </c>
      <c r="C65" s="6">
        <v>4200</v>
      </c>
      <c r="D65" s="6">
        <v>6840</v>
      </c>
      <c r="E65" s="6">
        <v>3979</v>
      </c>
      <c r="F65" s="6">
        <v>495</v>
      </c>
      <c r="G65" s="6">
        <v>2494</v>
      </c>
      <c r="H65" s="6">
        <v>56</v>
      </c>
      <c r="I65" s="6">
        <v>509</v>
      </c>
      <c r="J65" s="6">
        <v>210</v>
      </c>
      <c r="K65" s="4"/>
    </row>
    <row r="66" spans="1:11" ht="15">
      <c r="A66" s="17" t="s">
        <v>62</v>
      </c>
      <c r="B66" s="6">
        <v>13041</v>
      </c>
      <c r="C66" s="6">
        <v>7161</v>
      </c>
      <c r="D66" s="6">
        <v>8652</v>
      </c>
      <c r="E66" s="6">
        <v>34392</v>
      </c>
      <c r="F66" s="6">
        <v>96</v>
      </c>
      <c r="G66" s="6">
        <v>4934</v>
      </c>
      <c r="H66" s="6">
        <v>199</v>
      </c>
      <c r="I66" s="6">
        <v>586</v>
      </c>
      <c r="J66" s="6">
        <v>274</v>
      </c>
      <c r="K66" s="4"/>
    </row>
    <row r="67" spans="1:11" ht="15">
      <c r="A67" s="17" t="s">
        <v>63</v>
      </c>
      <c r="B67" s="6">
        <v>12218</v>
      </c>
      <c r="C67" s="6">
        <v>3047</v>
      </c>
      <c r="D67" s="6">
        <v>3316</v>
      </c>
      <c r="E67" s="6">
        <v>5791</v>
      </c>
      <c r="F67" s="6">
        <v>94</v>
      </c>
      <c r="G67" s="6">
        <v>2064</v>
      </c>
      <c r="H67" s="6">
        <v>6</v>
      </c>
      <c r="I67" s="6">
        <v>288</v>
      </c>
      <c r="J67" s="6">
        <v>120</v>
      </c>
      <c r="K67" s="4"/>
    </row>
    <row r="68" spans="1:11" ht="15">
      <c r="A68" s="17" t="s">
        <v>64</v>
      </c>
      <c r="B68" s="6">
        <v>4998</v>
      </c>
      <c r="C68" s="6">
        <v>2589</v>
      </c>
      <c r="D68" s="6">
        <v>2763</v>
      </c>
      <c r="E68" s="6">
        <v>9523</v>
      </c>
      <c r="F68" s="6">
        <v>189</v>
      </c>
      <c r="G68" s="6">
        <v>3559</v>
      </c>
      <c r="H68" s="6">
        <v>88</v>
      </c>
      <c r="I68" s="6">
        <v>246</v>
      </c>
      <c r="J68" s="6">
        <v>72</v>
      </c>
      <c r="K68" s="4"/>
    </row>
    <row r="69" spans="1:11" ht="15">
      <c r="A69" s="17" t="s">
        <v>65</v>
      </c>
      <c r="B69" s="6">
        <v>19136</v>
      </c>
      <c r="C69" s="6">
        <v>4536</v>
      </c>
      <c r="D69" s="6">
        <v>4761</v>
      </c>
      <c r="E69" s="6">
        <v>4722</v>
      </c>
      <c r="F69" s="6">
        <v>310</v>
      </c>
      <c r="G69" s="6">
        <v>2735</v>
      </c>
      <c r="H69" s="11">
        <v>5</v>
      </c>
      <c r="I69" s="6">
        <v>285</v>
      </c>
      <c r="J69" s="6">
        <v>86</v>
      </c>
      <c r="K69" s="4"/>
    </row>
    <row r="70" spans="1:11" ht="15">
      <c r="A70" s="17" t="s">
        <v>66</v>
      </c>
      <c r="B70" s="6">
        <v>159118</v>
      </c>
      <c r="C70" s="6">
        <v>6844</v>
      </c>
      <c r="D70" s="6">
        <v>37071</v>
      </c>
      <c r="E70" s="6">
        <v>133700</v>
      </c>
      <c r="F70" s="6">
        <v>393</v>
      </c>
      <c r="G70" s="6">
        <v>1023</v>
      </c>
      <c r="H70" s="6">
        <v>91</v>
      </c>
      <c r="I70" s="6">
        <v>1994</v>
      </c>
      <c r="J70" s="6">
        <v>1528</v>
      </c>
      <c r="K70" s="4"/>
    </row>
    <row r="71" spans="1:11" ht="15">
      <c r="A71" s="17" t="s">
        <v>67</v>
      </c>
      <c r="B71" s="6">
        <v>7525</v>
      </c>
      <c r="C71" s="6">
        <v>2250</v>
      </c>
      <c r="D71" s="6">
        <v>2213</v>
      </c>
      <c r="E71" s="6">
        <v>1550</v>
      </c>
      <c r="F71" s="6">
        <v>235</v>
      </c>
      <c r="G71" s="6">
        <v>1632</v>
      </c>
      <c r="H71" s="11">
        <v>0</v>
      </c>
      <c r="I71" s="6">
        <v>357</v>
      </c>
      <c r="J71" s="6">
        <v>18</v>
      </c>
      <c r="K71" s="4"/>
    </row>
    <row r="72" spans="1:11" ht="15">
      <c r="A72" s="18" t="s">
        <v>68</v>
      </c>
      <c r="B72" s="12">
        <v>2737</v>
      </c>
      <c r="C72" s="12">
        <v>2161</v>
      </c>
      <c r="D72" s="12">
        <v>1380</v>
      </c>
      <c r="E72" s="12">
        <v>1284</v>
      </c>
      <c r="F72" s="12">
        <v>448</v>
      </c>
      <c r="G72" s="12">
        <v>1342</v>
      </c>
      <c r="H72" s="11">
        <v>8</v>
      </c>
      <c r="I72" s="12">
        <v>161</v>
      </c>
      <c r="J72" s="12">
        <v>11</v>
      </c>
      <c r="K72" s="4"/>
    </row>
    <row r="73" spans="1:11" ht="15">
      <c r="A73" s="4"/>
      <c r="B73" s="6"/>
      <c r="C73" s="6"/>
      <c r="D73" s="6"/>
      <c r="E73" s="6"/>
      <c r="F73" s="6"/>
      <c r="G73" s="6"/>
      <c r="H73" s="13"/>
      <c r="I73" s="6"/>
      <c r="J73" s="6"/>
      <c r="K73" s="4"/>
    </row>
    <row r="74" spans="1:11" ht="30.75" customHeight="1">
      <c r="A74" s="19" t="s">
        <v>153</v>
      </c>
      <c r="B74" s="19"/>
      <c r="C74" s="19"/>
      <c r="D74" s="19"/>
      <c r="E74" s="19"/>
      <c r="F74" s="19"/>
      <c r="G74" s="19"/>
      <c r="H74" s="19"/>
      <c r="I74" s="19"/>
      <c r="J74" s="19"/>
      <c r="K74" s="4"/>
    </row>
    <row r="75" spans="1:1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1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ht="15">
      <c r="A77" s="14" t="s">
        <v>151</v>
      </c>
    </row>
  </sheetData>
  <sheetProtection/>
  <mergeCells count="1">
    <mergeCell ref="A74:J74"/>
  </mergeCells>
  <printOptions/>
  <pageMargins left="0.7" right="0.7" top="0.75" bottom="0.75" header="0.3" footer="0.3"/>
  <pageSetup fitToHeight="2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18.7109375" style="14" customWidth="1"/>
    <col min="2" max="16384" width="13.7109375" style="14" customWidth="1"/>
  </cols>
  <sheetData>
    <row r="1" spans="1:10" ht="2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7" t="s">
        <v>150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3.5">
      <c r="A4" s="8" t="s">
        <v>1</v>
      </c>
      <c r="B4" s="9" t="s">
        <v>70</v>
      </c>
      <c r="C4" s="10" t="s">
        <v>155</v>
      </c>
      <c r="D4" s="10" t="s">
        <v>2</v>
      </c>
      <c r="E4" s="10" t="s">
        <v>156</v>
      </c>
      <c r="F4" s="10" t="s">
        <v>157</v>
      </c>
      <c r="G4" s="10" t="s">
        <v>3</v>
      </c>
      <c r="H4" s="10" t="s">
        <v>158</v>
      </c>
      <c r="I4" s="10" t="s">
        <v>159</v>
      </c>
      <c r="J4" s="10" t="s">
        <v>160</v>
      </c>
    </row>
    <row r="6" spans="1:11" ht="15">
      <c r="A6" s="2" t="s">
        <v>4</v>
      </c>
      <c r="B6" s="6">
        <f>+B8+B15</f>
        <v>4122437</v>
      </c>
      <c r="C6" s="6">
        <f aca="true" t="shared" si="0" ref="C6:J6">+C8+C15</f>
        <v>251521</v>
      </c>
      <c r="D6" s="6">
        <f t="shared" si="0"/>
        <v>769345</v>
      </c>
      <c r="E6" s="6">
        <f t="shared" si="0"/>
        <v>1819152</v>
      </c>
      <c r="F6" s="6">
        <f t="shared" si="0"/>
        <v>18278</v>
      </c>
      <c r="G6" s="6">
        <f t="shared" si="0"/>
        <v>147079</v>
      </c>
      <c r="H6" s="6">
        <f t="shared" si="0"/>
        <v>2615</v>
      </c>
      <c r="I6" s="6">
        <f t="shared" si="0"/>
        <v>73760</v>
      </c>
      <c r="J6" s="6">
        <f t="shared" si="0"/>
        <v>58092</v>
      </c>
      <c r="K6" s="4"/>
    </row>
    <row r="7" spans="1:11" ht="15">
      <c r="A7" s="2"/>
      <c r="B7" s="6"/>
      <c r="C7" s="6"/>
      <c r="D7" s="6"/>
      <c r="E7" s="6"/>
      <c r="F7" s="6"/>
      <c r="G7" s="6"/>
      <c r="H7" s="6"/>
      <c r="I7" s="6"/>
      <c r="J7" s="6"/>
      <c r="K7" s="4"/>
    </row>
    <row r="8" spans="1:11" ht="15">
      <c r="A8" s="16" t="s">
        <v>5</v>
      </c>
      <c r="B8" s="6">
        <f>SUM(B9:B13)</f>
        <v>1878794</v>
      </c>
      <c r="C8" s="6">
        <f aca="true" t="shared" si="1" ref="C8:J8">SUM(C9:C13)</f>
        <v>52262</v>
      </c>
      <c r="D8" s="6">
        <f t="shared" si="1"/>
        <v>323528</v>
      </c>
      <c r="E8" s="6">
        <f t="shared" si="1"/>
        <v>766585</v>
      </c>
      <c r="F8" s="6">
        <f t="shared" si="1"/>
        <v>2069</v>
      </c>
      <c r="G8" s="6">
        <f t="shared" si="1"/>
        <v>1659</v>
      </c>
      <c r="H8" s="6">
        <f t="shared" si="1"/>
        <v>947</v>
      </c>
      <c r="I8" s="6">
        <f t="shared" si="1"/>
        <v>41781</v>
      </c>
      <c r="J8" s="6">
        <f t="shared" si="1"/>
        <v>45910</v>
      </c>
      <c r="K8" s="4"/>
    </row>
    <row r="9" spans="1:11" ht="15">
      <c r="A9" s="17" t="s">
        <v>6</v>
      </c>
      <c r="B9" s="6">
        <v>181096</v>
      </c>
      <c r="C9" s="6">
        <v>6539</v>
      </c>
      <c r="D9" s="6">
        <v>41714</v>
      </c>
      <c r="E9" s="6">
        <v>242202</v>
      </c>
      <c r="F9" s="6">
        <v>355</v>
      </c>
      <c r="G9" s="6">
        <v>229</v>
      </c>
      <c r="H9" s="6">
        <v>169</v>
      </c>
      <c r="I9" s="6">
        <v>5180</v>
      </c>
      <c r="J9" s="6">
        <v>7418</v>
      </c>
      <c r="K9" s="4"/>
    </row>
    <row r="10" spans="1:11" ht="15">
      <c r="A10" s="17" t="s">
        <v>7</v>
      </c>
      <c r="B10" s="6">
        <v>706797</v>
      </c>
      <c r="C10" s="6">
        <v>16439</v>
      </c>
      <c r="D10" s="6">
        <v>61954</v>
      </c>
      <c r="E10" s="6">
        <v>123594</v>
      </c>
      <c r="F10" s="6">
        <v>346</v>
      </c>
      <c r="G10" s="6">
        <v>520</v>
      </c>
      <c r="H10" s="6">
        <v>327</v>
      </c>
      <c r="I10" s="6">
        <v>9016</v>
      </c>
      <c r="J10" s="6">
        <v>12793</v>
      </c>
      <c r="K10" s="4"/>
    </row>
    <row r="11" spans="1:11" ht="15">
      <c r="A11" s="17" t="s">
        <v>69</v>
      </c>
      <c r="B11" s="6">
        <v>288747</v>
      </c>
      <c r="C11" s="6">
        <v>11830</v>
      </c>
      <c r="D11" s="6">
        <v>165680</v>
      </c>
      <c r="E11" s="6">
        <v>243291</v>
      </c>
      <c r="F11" s="6">
        <v>822</v>
      </c>
      <c r="G11" s="6">
        <v>101</v>
      </c>
      <c r="H11" s="6">
        <v>274</v>
      </c>
      <c r="I11" s="6">
        <v>21082</v>
      </c>
      <c r="J11" s="6">
        <v>18592</v>
      </c>
      <c r="K11" s="4"/>
    </row>
    <row r="12" spans="1:11" ht="15">
      <c r="A12" s="17" t="s">
        <v>36</v>
      </c>
      <c r="B12" s="6">
        <v>557263</v>
      </c>
      <c r="C12" s="6">
        <v>15408</v>
      </c>
      <c r="D12" s="6">
        <v>47922</v>
      </c>
      <c r="E12" s="6">
        <v>146324</v>
      </c>
      <c r="F12" s="6">
        <v>437</v>
      </c>
      <c r="G12" s="6">
        <v>678</v>
      </c>
      <c r="H12" s="6">
        <v>166</v>
      </c>
      <c r="I12" s="6">
        <v>6099</v>
      </c>
      <c r="J12" s="6">
        <v>6347</v>
      </c>
      <c r="K12" s="4"/>
    </row>
    <row r="13" spans="1:11" ht="15">
      <c r="A13" s="17" t="s">
        <v>37</v>
      </c>
      <c r="B13" s="6">
        <v>144891</v>
      </c>
      <c r="C13" s="6">
        <v>2046</v>
      </c>
      <c r="D13" s="6">
        <v>6258</v>
      </c>
      <c r="E13" s="6">
        <v>11174</v>
      </c>
      <c r="F13" s="6">
        <v>109</v>
      </c>
      <c r="G13" s="6">
        <v>131</v>
      </c>
      <c r="H13" s="6">
        <v>11</v>
      </c>
      <c r="I13" s="6">
        <v>404</v>
      </c>
      <c r="J13" s="6">
        <v>760</v>
      </c>
      <c r="K13" s="4"/>
    </row>
    <row r="14" spans="1:11" ht="15">
      <c r="A14" s="2"/>
      <c r="B14" s="6"/>
      <c r="C14" s="6"/>
      <c r="D14" s="6"/>
      <c r="E14" s="6"/>
      <c r="F14" s="6"/>
      <c r="G14" s="6"/>
      <c r="H14" s="6"/>
      <c r="I14" s="6"/>
      <c r="J14" s="6"/>
      <c r="K14" s="4"/>
    </row>
    <row r="15" spans="1:11" ht="15">
      <c r="A15" s="16" t="s">
        <v>8</v>
      </c>
      <c r="B15" s="6">
        <f>SUM(B16:B72)</f>
        <v>2243643</v>
      </c>
      <c r="C15" s="6">
        <f aca="true" t="shared" si="2" ref="C15:J15">SUM(C16:C72)</f>
        <v>199259</v>
      </c>
      <c r="D15" s="6">
        <f t="shared" si="2"/>
        <v>445817</v>
      </c>
      <c r="E15" s="6">
        <f t="shared" si="2"/>
        <v>1052567</v>
      </c>
      <c r="F15" s="6">
        <f t="shared" si="2"/>
        <v>16209</v>
      </c>
      <c r="G15" s="6">
        <f t="shared" si="2"/>
        <v>145420</v>
      </c>
      <c r="H15" s="6">
        <f t="shared" si="2"/>
        <v>1668</v>
      </c>
      <c r="I15" s="6">
        <f t="shared" si="2"/>
        <v>31979</v>
      </c>
      <c r="J15" s="6">
        <f t="shared" si="2"/>
        <v>12182</v>
      </c>
      <c r="K15" s="4"/>
    </row>
    <row r="16" spans="1:11" ht="15">
      <c r="A16" s="17" t="s">
        <v>38</v>
      </c>
      <c r="B16" s="6">
        <v>85457</v>
      </c>
      <c r="C16" s="6">
        <v>2759</v>
      </c>
      <c r="D16" s="6">
        <v>19894</v>
      </c>
      <c r="E16" s="6">
        <v>11975</v>
      </c>
      <c r="F16" s="6">
        <v>45</v>
      </c>
      <c r="G16" s="6">
        <v>2099</v>
      </c>
      <c r="H16" s="6">
        <v>59</v>
      </c>
      <c r="I16" s="6">
        <v>729</v>
      </c>
      <c r="J16" s="6">
        <v>434</v>
      </c>
      <c r="K16" s="4"/>
    </row>
    <row r="17" spans="1:11" ht="15">
      <c r="A17" s="17" t="s">
        <v>39</v>
      </c>
      <c r="B17" s="6">
        <v>10026</v>
      </c>
      <c r="C17" s="6">
        <v>1902</v>
      </c>
      <c r="D17" s="6">
        <v>1632</v>
      </c>
      <c r="E17" s="6">
        <v>1149</v>
      </c>
      <c r="F17" s="6">
        <v>608</v>
      </c>
      <c r="G17" s="6">
        <v>2652</v>
      </c>
      <c r="H17" s="11">
        <v>0</v>
      </c>
      <c r="I17" s="6">
        <v>266</v>
      </c>
      <c r="J17" s="6">
        <v>50</v>
      </c>
      <c r="K17" s="4"/>
    </row>
    <row r="18" spans="1:11" ht="15">
      <c r="A18" s="17" t="s">
        <v>9</v>
      </c>
      <c r="B18" s="6">
        <v>50192</v>
      </c>
      <c r="C18" s="6">
        <v>5503</v>
      </c>
      <c r="D18" s="6">
        <v>9771</v>
      </c>
      <c r="E18" s="6">
        <v>9211</v>
      </c>
      <c r="F18" s="6">
        <v>471</v>
      </c>
      <c r="G18" s="6">
        <v>2822</v>
      </c>
      <c r="H18" s="6">
        <v>20</v>
      </c>
      <c r="I18" s="6">
        <v>856</v>
      </c>
      <c r="J18" s="6">
        <v>286</v>
      </c>
      <c r="K18" s="4"/>
    </row>
    <row r="19" spans="1:11" ht="15">
      <c r="A19" s="17" t="s">
        <v>10</v>
      </c>
      <c r="B19" s="6">
        <v>16469</v>
      </c>
      <c r="C19" s="6">
        <v>3809</v>
      </c>
      <c r="D19" s="6">
        <v>4088</v>
      </c>
      <c r="E19" s="6">
        <v>2497</v>
      </c>
      <c r="F19" s="6">
        <v>415</v>
      </c>
      <c r="G19" s="6">
        <v>3690</v>
      </c>
      <c r="H19" s="11">
        <v>5</v>
      </c>
      <c r="I19" s="6">
        <v>589</v>
      </c>
      <c r="J19" s="6">
        <v>73</v>
      </c>
      <c r="K19" s="4"/>
    </row>
    <row r="20" spans="1:11" ht="15">
      <c r="A20" s="17" t="s">
        <v>40</v>
      </c>
      <c r="B20" s="6">
        <v>15416</v>
      </c>
      <c r="C20" s="6">
        <v>3964</v>
      </c>
      <c r="D20" s="6">
        <v>3301</v>
      </c>
      <c r="E20" s="6">
        <v>4692</v>
      </c>
      <c r="F20" s="6">
        <v>486</v>
      </c>
      <c r="G20" s="6">
        <v>2485</v>
      </c>
      <c r="H20" s="11">
        <v>3</v>
      </c>
      <c r="I20" s="6">
        <v>500</v>
      </c>
      <c r="J20" s="6">
        <v>125</v>
      </c>
      <c r="K20" s="4"/>
    </row>
    <row r="21" spans="1:11" ht="15">
      <c r="A21" s="17" t="s">
        <v>11</v>
      </c>
      <c r="B21" s="6">
        <v>36768</v>
      </c>
      <c r="C21" s="6">
        <v>4030</v>
      </c>
      <c r="D21" s="6">
        <v>7225</v>
      </c>
      <c r="E21" s="6">
        <v>1294</v>
      </c>
      <c r="F21" s="6">
        <v>135</v>
      </c>
      <c r="G21" s="6">
        <v>3133</v>
      </c>
      <c r="H21" s="6">
        <v>32</v>
      </c>
      <c r="I21" s="6">
        <v>811</v>
      </c>
      <c r="J21" s="6">
        <v>118</v>
      </c>
      <c r="K21" s="4"/>
    </row>
    <row r="22" spans="1:11" ht="15">
      <c r="A22" s="17" t="s">
        <v>12</v>
      </c>
      <c r="B22" s="6">
        <v>25725</v>
      </c>
      <c r="C22" s="6">
        <v>1463</v>
      </c>
      <c r="D22" s="6">
        <v>3328</v>
      </c>
      <c r="E22" s="6">
        <v>2242</v>
      </c>
      <c r="F22" s="6">
        <v>374</v>
      </c>
      <c r="G22" s="6">
        <v>1586</v>
      </c>
      <c r="H22" s="11">
        <v>17</v>
      </c>
      <c r="I22" s="6">
        <v>336</v>
      </c>
      <c r="J22" s="6">
        <v>96</v>
      </c>
      <c r="K22" s="4"/>
    </row>
    <row r="23" spans="1:11" ht="15">
      <c r="A23" s="17" t="s">
        <v>13</v>
      </c>
      <c r="B23" s="6">
        <v>2956</v>
      </c>
      <c r="C23" s="6">
        <v>2875</v>
      </c>
      <c r="D23" s="6">
        <v>3156</v>
      </c>
      <c r="E23" s="6">
        <v>6686</v>
      </c>
      <c r="F23" s="6">
        <v>511</v>
      </c>
      <c r="G23" s="6">
        <v>3017</v>
      </c>
      <c r="H23" s="6">
        <v>0</v>
      </c>
      <c r="I23" s="6">
        <v>408</v>
      </c>
      <c r="J23" s="6">
        <v>32</v>
      </c>
      <c r="K23" s="4"/>
    </row>
    <row r="24" spans="1:11" ht="15">
      <c r="A24" s="17" t="s">
        <v>14</v>
      </c>
      <c r="B24" s="6">
        <v>3479</v>
      </c>
      <c r="C24" s="6">
        <v>1367</v>
      </c>
      <c r="D24" s="6">
        <v>9351</v>
      </c>
      <c r="E24" s="6">
        <v>13755</v>
      </c>
      <c r="F24" s="6">
        <v>119</v>
      </c>
      <c r="G24" s="6">
        <v>3467</v>
      </c>
      <c r="H24" s="11">
        <v>0</v>
      </c>
      <c r="I24" s="6">
        <v>253</v>
      </c>
      <c r="J24" s="6">
        <v>107</v>
      </c>
      <c r="K24" s="4"/>
    </row>
    <row r="25" spans="1:11" ht="15">
      <c r="A25" s="17" t="s">
        <v>32</v>
      </c>
      <c r="B25" s="6">
        <v>3217</v>
      </c>
      <c r="C25" s="6">
        <v>2415</v>
      </c>
      <c r="D25" s="6">
        <v>3647</v>
      </c>
      <c r="E25" s="6">
        <v>13289</v>
      </c>
      <c r="F25" s="6">
        <v>37</v>
      </c>
      <c r="G25" s="6">
        <v>2123</v>
      </c>
      <c r="H25" s="6">
        <v>20</v>
      </c>
      <c r="I25" s="6">
        <v>444</v>
      </c>
      <c r="J25" s="6">
        <v>43</v>
      </c>
      <c r="K25" s="4"/>
    </row>
    <row r="26" spans="1:11" ht="15">
      <c r="A26" s="17" t="s">
        <v>33</v>
      </c>
      <c r="B26" s="6">
        <v>8867</v>
      </c>
      <c r="C26" s="6">
        <v>1340</v>
      </c>
      <c r="D26" s="6">
        <v>2505</v>
      </c>
      <c r="E26" s="6">
        <v>2904</v>
      </c>
      <c r="F26" s="6">
        <v>520</v>
      </c>
      <c r="G26" s="6">
        <v>1439</v>
      </c>
      <c r="H26" s="6">
        <v>14</v>
      </c>
      <c r="I26" s="6">
        <v>261</v>
      </c>
      <c r="J26" s="6">
        <v>85</v>
      </c>
      <c r="K26" s="4"/>
    </row>
    <row r="27" spans="1:11" ht="15">
      <c r="A27" s="17" t="s">
        <v>15</v>
      </c>
      <c r="B27" s="6">
        <v>2218</v>
      </c>
      <c r="C27" s="6">
        <v>2160</v>
      </c>
      <c r="D27" s="6">
        <v>2438</v>
      </c>
      <c r="E27" s="6">
        <v>8114</v>
      </c>
      <c r="F27" s="6">
        <v>178</v>
      </c>
      <c r="G27" s="6">
        <v>3817</v>
      </c>
      <c r="H27" s="6">
        <v>1</v>
      </c>
      <c r="I27" s="6">
        <v>323</v>
      </c>
      <c r="J27" s="6">
        <v>13</v>
      </c>
      <c r="K27" s="4"/>
    </row>
    <row r="28" spans="1:11" ht="15">
      <c r="A28" s="17" t="s">
        <v>41</v>
      </c>
      <c r="B28" s="6">
        <v>27657</v>
      </c>
      <c r="C28" s="6">
        <v>4845</v>
      </c>
      <c r="D28" s="6">
        <v>14793</v>
      </c>
      <c r="E28" s="6">
        <v>54472</v>
      </c>
      <c r="F28" s="6">
        <v>143</v>
      </c>
      <c r="G28" s="6">
        <v>3476</v>
      </c>
      <c r="H28" s="6">
        <v>133</v>
      </c>
      <c r="I28" s="6">
        <v>945</v>
      </c>
      <c r="J28" s="6">
        <v>307</v>
      </c>
      <c r="K28" s="4"/>
    </row>
    <row r="29" spans="1:11" ht="15">
      <c r="A29" s="17" t="s">
        <v>16</v>
      </c>
      <c r="B29" s="6">
        <v>340669</v>
      </c>
      <c r="C29" s="6">
        <v>6715</v>
      </c>
      <c r="D29" s="6">
        <v>23333</v>
      </c>
      <c r="E29" s="6">
        <v>6239</v>
      </c>
      <c r="F29" s="6">
        <v>224</v>
      </c>
      <c r="G29" s="6">
        <v>3119</v>
      </c>
      <c r="H29" s="11">
        <v>25</v>
      </c>
      <c r="I29" s="6">
        <v>1446</v>
      </c>
      <c r="J29" s="6">
        <v>1076</v>
      </c>
      <c r="K29" s="4"/>
    </row>
    <row r="30" spans="1:11" ht="15">
      <c r="A30" s="17" t="s">
        <v>42</v>
      </c>
      <c r="B30" s="6">
        <v>666</v>
      </c>
      <c r="C30" s="6">
        <v>1717</v>
      </c>
      <c r="D30" s="6">
        <v>2329</v>
      </c>
      <c r="E30" s="6">
        <v>7645</v>
      </c>
      <c r="F30" s="6">
        <v>107</v>
      </c>
      <c r="G30" s="6">
        <v>2548</v>
      </c>
      <c r="H30" s="6">
        <v>60</v>
      </c>
      <c r="I30" s="6">
        <v>173</v>
      </c>
      <c r="J30" s="6">
        <v>23</v>
      </c>
      <c r="K30" s="4"/>
    </row>
    <row r="31" spans="1:11" ht="15">
      <c r="A31" s="17" t="s">
        <v>43</v>
      </c>
      <c r="B31" s="6">
        <v>993</v>
      </c>
      <c r="C31" s="6">
        <v>1627</v>
      </c>
      <c r="D31" s="6">
        <v>2591</v>
      </c>
      <c r="E31" s="6">
        <v>10240</v>
      </c>
      <c r="F31" s="6">
        <v>124</v>
      </c>
      <c r="G31" s="6">
        <v>3309</v>
      </c>
      <c r="H31" s="11">
        <v>0</v>
      </c>
      <c r="I31" s="6">
        <v>219</v>
      </c>
      <c r="J31" s="6">
        <v>45</v>
      </c>
      <c r="K31" s="4"/>
    </row>
    <row r="32" spans="1:11" ht="15">
      <c r="A32" s="17" t="s">
        <v>17</v>
      </c>
      <c r="B32" s="6">
        <v>9119</v>
      </c>
      <c r="C32" s="6">
        <v>1872</v>
      </c>
      <c r="D32" s="6">
        <v>1888</v>
      </c>
      <c r="E32" s="6">
        <v>6457</v>
      </c>
      <c r="F32" s="6">
        <v>81</v>
      </c>
      <c r="G32" s="6">
        <v>2229</v>
      </c>
      <c r="H32" s="6">
        <v>24</v>
      </c>
      <c r="I32" s="6">
        <v>582</v>
      </c>
      <c r="J32" s="6">
        <v>29</v>
      </c>
      <c r="K32" s="4"/>
    </row>
    <row r="33" spans="1:11" ht="15">
      <c r="A33" s="17" t="s">
        <v>34</v>
      </c>
      <c r="B33" s="6">
        <v>13695</v>
      </c>
      <c r="C33" s="6">
        <v>2834</v>
      </c>
      <c r="D33" s="6">
        <v>2266</v>
      </c>
      <c r="E33" s="6">
        <v>3086</v>
      </c>
      <c r="F33" s="6">
        <v>227</v>
      </c>
      <c r="G33" s="6">
        <v>1254</v>
      </c>
      <c r="H33" s="11">
        <v>2</v>
      </c>
      <c r="I33" s="6">
        <v>479</v>
      </c>
      <c r="J33" s="6">
        <v>95</v>
      </c>
      <c r="K33" s="4"/>
    </row>
    <row r="34" spans="1:11" ht="15">
      <c r="A34" s="17" t="s">
        <v>18</v>
      </c>
      <c r="B34" s="6">
        <v>1373</v>
      </c>
      <c r="C34" s="6">
        <v>1906</v>
      </c>
      <c r="D34" s="6">
        <v>2362</v>
      </c>
      <c r="E34" s="6">
        <v>9619</v>
      </c>
      <c r="F34" s="6">
        <v>28</v>
      </c>
      <c r="G34" s="6">
        <v>2048</v>
      </c>
      <c r="H34" s="11">
        <v>17</v>
      </c>
      <c r="I34" s="6">
        <v>281</v>
      </c>
      <c r="J34" s="11">
        <v>0</v>
      </c>
      <c r="K34" s="4"/>
    </row>
    <row r="35" spans="1:11" ht="15">
      <c r="A35" s="17" t="s">
        <v>44</v>
      </c>
      <c r="B35" s="6">
        <v>37</v>
      </c>
      <c r="C35" s="6">
        <v>376</v>
      </c>
      <c r="D35" s="6">
        <v>79</v>
      </c>
      <c r="E35" s="6">
        <v>495</v>
      </c>
      <c r="F35" s="11">
        <v>3</v>
      </c>
      <c r="G35" s="6">
        <v>343</v>
      </c>
      <c r="H35" s="11">
        <v>0</v>
      </c>
      <c r="I35" s="6">
        <v>43</v>
      </c>
      <c r="J35" s="11">
        <v>0</v>
      </c>
      <c r="K35" s="4"/>
    </row>
    <row r="36" spans="1:11" ht="15">
      <c r="A36" s="17" t="s">
        <v>19</v>
      </c>
      <c r="B36" s="6">
        <v>11648</v>
      </c>
      <c r="C36" s="6">
        <v>1893</v>
      </c>
      <c r="D36" s="6">
        <v>2839</v>
      </c>
      <c r="E36" s="6">
        <v>6493</v>
      </c>
      <c r="F36" s="6">
        <v>255</v>
      </c>
      <c r="G36" s="6">
        <v>2420</v>
      </c>
      <c r="H36" s="6">
        <v>64</v>
      </c>
      <c r="I36" s="6">
        <v>400</v>
      </c>
      <c r="J36" s="6">
        <v>118</v>
      </c>
      <c r="K36" s="4"/>
    </row>
    <row r="37" spans="1:11" ht="15">
      <c r="A37" s="17" t="s">
        <v>45</v>
      </c>
      <c r="B37" s="6">
        <v>18850</v>
      </c>
      <c r="C37" s="6">
        <v>5201</v>
      </c>
      <c r="D37" s="6">
        <v>7936</v>
      </c>
      <c r="E37" s="6">
        <v>7811</v>
      </c>
      <c r="F37" s="6">
        <v>41</v>
      </c>
      <c r="G37" s="6">
        <v>3872</v>
      </c>
      <c r="H37" s="6">
        <v>6</v>
      </c>
      <c r="I37" s="6">
        <v>428</v>
      </c>
      <c r="J37" s="6">
        <v>161</v>
      </c>
      <c r="K37" s="4"/>
    </row>
    <row r="38" spans="1:11" ht="15">
      <c r="A38" s="17" t="s">
        <v>46</v>
      </c>
      <c r="B38" s="6">
        <v>1454</v>
      </c>
      <c r="C38" s="6">
        <v>1451</v>
      </c>
      <c r="D38" s="6">
        <v>874</v>
      </c>
      <c r="E38" s="6">
        <v>3584</v>
      </c>
      <c r="F38" s="6">
        <v>57</v>
      </c>
      <c r="G38" s="6">
        <v>2928</v>
      </c>
      <c r="H38" s="6">
        <v>0</v>
      </c>
      <c r="I38" s="6">
        <v>174</v>
      </c>
      <c r="J38" s="6">
        <v>17</v>
      </c>
      <c r="K38" s="4"/>
    </row>
    <row r="39" spans="1:11" ht="15">
      <c r="A39" s="17" t="s">
        <v>20</v>
      </c>
      <c r="B39" s="6">
        <v>11499</v>
      </c>
      <c r="C39" s="6">
        <v>3675</v>
      </c>
      <c r="D39" s="6">
        <v>3573</v>
      </c>
      <c r="E39" s="6">
        <v>2752</v>
      </c>
      <c r="F39" s="6">
        <v>270</v>
      </c>
      <c r="G39" s="6">
        <v>1953</v>
      </c>
      <c r="H39" s="11">
        <v>0</v>
      </c>
      <c r="I39" s="6">
        <v>472</v>
      </c>
      <c r="J39" s="6">
        <v>32</v>
      </c>
      <c r="K39" s="4"/>
    </row>
    <row r="40" spans="1:11" ht="15">
      <c r="A40" s="17" t="s">
        <v>21</v>
      </c>
      <c r="B40" s="6">
        <v>11141</v>
      </c>
      <c r="C40" s="6">
        <v>2930</v>
      </c>
      <c r="D40" s="6">
        <v>3297</v>
      </c>
      <c r="E40" s="6">
        <v>5906</v>
      </c>
      <c r="F40" s="6">
        <v>419</v>
      </c>
      <c r="G40" s="6">
        <v>2282</v>
      </c>
      <c r="H40" s="11">
        <v>0</v>
      </c>
      <c r="I40" s="6">
        <v>253</v>
      </c>
      <c r="J40" s="6">
        <v>60</v>
      </c>
      <c r="K40" s="4"/>
    </row>
    <row r="41" spans="1:11" ht="15">
      <c r="A41" s="17" t="s">
        <v>22</v>
      </c>
      <c r="B41" s="6">
        <v>238529</v>
      </c>
      <c r="C41" s="6">
        <v>4507</v>
      </c>
      <c r="D41" s="6">
        <v>43854</v>
      </c>
      <c r="E41" s="6">
        <v>7469</v>
      </c>
      <c r="F41" s="6">
        <v>153</v>
      </c>
      <c r="G41" s="6">
        <v>2032</v>
      </c>
      <c r="H41" s="6">
        <v>42</v>
      </c>
      <c r="I41" s="6">
        <v>1856</v>
      </c>
      <c r="J41" s="6">
        <v>1322</v>
      </c>
      <c r="K41" s="4"/>
    </row>
    <row r="42" spans="1:11" ht="15">
      <c r="A42" s="17" t="s">
        <v>23</v>
      </c>
      <c r="B42" s="6">
        <v>9006</v>
      </c>
      <c r="C42" s="6">
        <v>1066</v>
      </c>
      <c r="D42" s="6">
        <v>1826</v>
      </c>
      <c r="E42" s="6">
        <v>5345</v>
      </c>
      <c r="F42" s="6">
        <v>258</v>
      </c>
      <c r="G42" s="6">
        <v>1482</v>
      </c>
      <c r="H42" s="11">
        <v>2</v>
      </c>
      <c r="I42" s="6">
        <v>527</v>
      </c>
      <c r="J42" s="6">
        <v>27</v>
      </c>
      <c r="K42" s="4"/>
    </row>
    <row r="43" spans="1:11" ht="15">
      <c r="A43" s="17" t="s">
        <v>47</v>
      </c>
      <c r="B43" s="6">
        <v>234805</v>
      </c>
      <c r="C43" s="6">
        <v>4871</v>
      </c>
      <c r="D43" s="6">
        <v>24273</v>
      </c>
      <c r="E43" s="6">
        <v>173325</v>
      </c>
      <c r="F43" s="6">
        <v>113</v>
      </c>
      <c r="G43" s="6">
        <v>903</v>
      </c>
      <c r="H43" s="6">
        <v>112</v>
      </c>
      <c r="I43" s="6">
        <v>1368</v>
      </c>
      <c r="J43" s="6">
        <v>870</v>
      </c>
      <c r="K43" s="4"/>
    </row>
    <row r="44" spans="1:11" ht="15">
      <c r="A44" s="17" t="s">
        <v>48</v>
      </c>
      <c r="B44" s="6">
        <v>68259</v>
      </c>
      <c r="C44" s="6">
        <v>4510</v>
      </c>
      <c r="D44" s="6">
        <v>7266</v>
      </c>
      <c r="E44" s="6">
        <v>5556</v>
      </c>
      <c r="F44" s="6">
        <v>82</v>
      </c>
      <c r="G44" s="6">
        <v>1542</v>
      </c>
      <c r="H44" s="6">
        <v>15</v>
      </c>
      <c r="I44" s="6">
        <v>393</v>
      </c>
      <c r="J44" s="6">
        <v>184</v>
      </c>
      <c r="K44" s="4"/>
    </row>
    <row r="45" spans="1:11" ht="15">
      <c r="A45" s="17" t="s">
        <v>24</v>
      </c>
      <c r="B45" s="6">
        <v>54015</v>
      </c>
      <c r="C45" s="6">
        <v>4417</v>
      </c>
      <c r="D45" s="6">
        <v>10062</v>
      </c>
      <c r="E45" s="6">
        <v>16060</v>
      </c>
      <c r="F45" s="6">
        <v>300</v>
      </c>
      <c r="G45" s="6">
        <v>4676</v>
      </c>
      <c r="H45" s="6">
        <v>59</v>
      </c>
      <c r="I45" s="6">
        <v>937</v>
      </c>
      <c r="J45" s="6">
        <v>318</v>
      </c>
      <c r="K45" s="4"/>
    </row>
    <row r="46" spans="1:11" ht="15">
      <c r="A46" s="17" t="s">
        <v>49</v>
      </c>
      <c r="B46" s="6">
        <v>135106</v>
      </c>
      <c r="C46" s="6">
        <v>5102</v>
      </c>
      <c r="D46" s="6">
        <v>30460</v>
      </c>
      <c r="E46" s="6">
        <v>7978</v>
      </c>
      <c r="F46" s="6">
        <v>894</v>
      </c>
      <c r="G46" s="6">
        <v>2419</v>
      </c>
      <c r="H46" s="6">
        <v>58</v>
      </c>
      <c r="I46" s="6">
        <v>1760</v>
      </c>
      <c r="J46" s="6">
        <v>864</v>
      </c>
      <c r="K46" s="4"/>
    </row>
    <row r="47" spans="1:11" ht="15">
      <c r="A47" s="17" t="s">
        <v>25</v>
      </c>
      <c r="B47" s="6">
        <v>25821</v>
      </c>
      <c r="C47" s="6">
        <v>5087</v>
      </c>
      <c r="D47" s="6">
        <v>6549</v>
      </c>
      <c r="E47" s="6">
        <v>3431</v>
      </c>
      <c r="F47" s="6">
        <v>501</v>
      </c>
      <c r="G47" s="6">
        <v>2196</v>
      </c>
      <c r="H47" s="11">
        <v>3</v>
      </c>
      <c r="I47" s="6">
        <v>508</v>
      </c>
      <c r="J47" s="6">
        <v>156</v>
      </c>
      <c r="K47" s="4"/>
    </row>
    <row r="48" spans="1:11" ht="15">
      <c r="A48" s="17" t="s">
        <v>50</v>
      </c>
      <c r="B48" s="6">
        <v>61034</v>
      </c>
      <c r="C48" s="6">
        <v>6244</v>
      </c>
      <c r="D48" s="6">
        <v>12462</v>
      </c>
      <c r="E48" s="6">
        <v>40918</v>
      </c>
      <c r="F48" s="6">
        <v>382</v>
      </c>
      <c r="G48" s="6">
        <v>2884</v>
      </c>
      <c r="H48" s="6">
        <v>91</v>
      </c>
      <c r="I48" s="6">
        <v>732</v>
      </c>
      <c r="J48" s="6">
        <v>523</v>
      </c>
      <c r="K48" s="4"/>
    </row>
    <row r="49" spans="1:11" ht="15">
      <c r="A49" s="17" t="s">
        <v>51</v>
      </c>
      <c r="B49" s="6">
        <v>6782</v>
      </c>
      <c r="C49" s="6">
        <v>2860</v>
      </c>
      <c r="D49" s="6">
        <v>1782</v>
      </c>
      <c r="E49" s="6">
        <v>2713</v>
      </c>
      <c r="F49" s="6">
        <v>68</v>
      </c>
      <c r="G49" s="6">
        <v>1381</v>
      </c>
      <c r="H49" s="11">
        <v>8</v>
      </c>
      <c r="I49" s="6">
        <v>327</v>
      </c>
      <c r="J49" s="6">
        <v>95</v>
      </c>
      <c r="K49" s="4"/>
    </row>
    <row r="50" spans="1:11" ht="15">
      <c r="A50" s="17" t="s">
        <v>52</v>
      </c>
      <c r="B50" s="6">
        <v>19328</v>
      </c>
      <c r="C50" s="6">
        <v>7753</v>
      </c>
      <c r="D50" s="6">
        <v>4546</v>
      </c>
      <c r="E50" s="6">
        <v>6927</v>
      </c>
      <c r="F50" s="6">
        <v>369</v>
      </c>
      <c r="G50" s="6">
        <v>5275</v>
      </c>
      <c r="H50" s="11">
        <v>0</v>
      </c>
      <c r="I50" s="6">
        <v>785</v>
      </c>
      <c r="J50" s="6">
        <v>317</v>
      </c>
      <c r="K50" s="4"/>
    </row>
    <row r="51" spans="1:11" ht="15">
      <c r="A51" s="17" t="s">
        <v>53</v>
      </c>
      <c r="B51" s="6">
        <v>4179</v>
      </c>
      <c r="C51" s="6">
        <v>3479</v>
      </c>
      <c r="D51" s="6">
        <v>2353</v>
      </c>
      <c r="E51" s="6">
        <v>9347</v>
      </c>
      <c r="F51" s="6">
        <v>143</v>
      </c>
      <c r="G51" s="6">
        <v>3713</v>
      </c>
      <c r="H51" s="11">
        <v>0</v>
      </c>
      <c r="I51" s="6">
        <v>374</v>
      </c>
      <c r="J51" s="6">
        <v>48</v>
      </c>
      <c r="K51" s="4"/>
    </row>
    <row r="52" spans="1:11" ht="15">
      <c r="A52" s="17" t="s">
        <v>26</v>
      </c>
      <c r="B52" s="6">
        <v>2241</v>
      </c>
      <c r="C52" s="6">
        <v>1347</v>
      </c>
      <c r="D52" s="6">
        <v>6914</v>
      </c>
      <c r="E52" s="6">
        <v>21955</v>
      </c>
      <c r="F52" s="6">
        <v>35</v>
      </c>
      <c r="G52" s="6">
        <v>1123</v>
      </c>
      <c r="H52" s="11">
        <v>0</v>
      </c>
      <c r="I52" s="6">
        <v>438</v>
      </c>
      <c r="J52" s="6">
        <v>37</v>
      </c>
      <c r="K52" s="4"/>
    </row>
    <row r="53" spans="1:11" ht="15">
      <c r="A53" s="17" t="s">
        <v>54</v>
      </c>
      <c r="B53" s="6">
        <v>29631</v>
      </c>
      <c r="C53" s="6">
        <v>4241</v>
      </c>
      <c r="D53" s="6">
        <v>8749</v>
      </c>
      <c r="E53" s="6">
        <v>16088</v>
      </c>
      <c r="F53" s="6">
        <v>52</v>
      </c>
      <c r="G53" s="6">
        <v>3600</v>
      </c>
      <c r="H53" s="6">
        <v>62</v>
      </c>
      <c r="I53" s="6">
        <v>851</v>
      </c>
      <c r="J53" s="6">
        <v>173</v>
      </c>
      <c r="K53" s="4"/>
    </row>
    <row r="54" spans="1:11" ht="15">
      <c r="A54" s="17" t="s">
        <v>55</v>
      </c>
      <c r="B54" s="6">
        <v>85000</v>
      </c>
      <c r="C54" s="6">
        <v>949</v>
      </c>
      <c r="D54" s="6">
        <v>8469</v>
      </c>
      <c r="E54" s="6">
        <v>3453</v>
      </c>
      <c r="F54" s="6">
        <v>17</v>
      </c>
      <c r="G54" s="6">
        <v>298</v>
      </c>
      <c r="H54" s="11">
        <v>10</v>
      </c>
      <c r="I54" s="6">
        <v>337</v>
      </c>
      <c r="J54" s="6">
        <v>273</v>
      </c>
      <c r="K54" s="4"/>
    </row>
    <row r="55" spans="1:11" ht="15">
      <c r="A55" s="17" t="s">
        <v>27</v>
      </c>
      <c r="B55" s="6">
        <v>14407</v>
      </c>
      <c r="C55" s="6">
        <v>3303</v>
      </c>
      <c r="D55" s="6">
        <v>4973</v>
      </c>
      <c r="E55" s="6">
        <v>11968</v>
      </c>
      <c r="F55" s="6">
        <v>77</v>
      </c>
      <c r="G55" s="6">
        <v>6016</v>
      </c>
      <c r="H55" s="6">
        <v>41</v>
      </c>
      <c r="I55" s="6">
        <v>566</v>
      </c>
      <c r="J55" s="6">
        <v>98</v>
      </c>
      <c r="K55" s="4"/>
    </row>
    <row r="56" spans="1:11" ht="15">
      <c r="A56" s="17" t="s">
        <v>28</v>
      </c>
      <c r="B56" s="6">
        <v>50858</v>
      </c>
      <c r="C56" s="6">
        <v>8702</v>
      </c>
      <c r="D56" s="6">
        <v>11206</v>
      </c>
      <c r="E56" s="6">
        <v>14319</v>
      </c>
      <c r="F56" s="6">
        <v>113</v>
      </c>
      <c r="G56" s="6">
        <v>3816</v>
      </c>
      <c r="H56" s="6">
        <v>53</v>
      </c>
      <c r="I56" s="6">
        <v>703</v>
      </c>
      <c r="J56" s="6">
        <v>151</v>
      </c>
      <c r="K56" s="4"/>
    </row>
    <row r="57" spans="1:11" ht="15">
      <c r="A57" s="17" t="s">
        <v>56</v>
      </c>
      <c r="B57" s="6">
        <v>41584</v>
      </c>
      <c r="C57" s="6">
        <v>1424</v>
      </c>
      <c r="D57" s="6">
        <v>7276</v>
      </c>
      <c r="E57" s="6">
        <v>5063</v>
      </c>
      <c r="F57" s="6">
        <v>50</v>
      </c>
      <c r="G57" s="6">
        <v>939</v>
      </c>
      <c r="H57" s="6">
        <v>66</v>
      </c>
      <c r="I57" s="6">
        <v>238</v>
      </c>
      <c r="J57" s="6">
        <v>120</v>
      </c>
      <c r="K57" s="4"/>
    </row>
    <row r="58" spans="1:11" ht="15">
      <c r="A58" s="17" t="s">
        <v>29</v>
      </c>
      <c r="B58" s="6">
        <v>586</v>
      </c>
      <c r="C58" s="6">
        <v>1585</v>
      </c>
      <c r="D58" s="6">
        <v>1710</v>
      </c>
      <c r="E58" s="6">
        <v>5713</v>
      </c>
      <c r="F58" s="6">
        <v>118</v>
      </c>
      <c r="G58" s="6">
        <v>2297</v>
      </c>
      <c r="H58" s="6">
        <v>7</v>
      </c>
      <c r="I58" s="6">
        <v>320</v>
      </c>
      <c r="J58" s="6">
        <v>73</v>
      </c>
      <c r="K58" s="4"/>
    </row>
    <row r="59" spans="1:11" ht="15">
      <c r="A59" s="17" t="s">
        <v>57</v>
      </c>
      <c r="B59" s="6">
        <v>1484</v>
      </c>
      <c r="C59" s="6">
        <v>1818</v>
      </c>
      <c r="D59" s="6">
        <v>870</v>
      </c>
      <c r="E59" s="6">
        <v>1625</v>
      </c>
      <c r="F59" s="6">
        <v>601</v>
      </c>
      <c r="G59" s="6">
        <v>1087</v>
      </c>
      <c r="H59" s="6">
        <v>11</v>
      </c>
      <c r="I59" s="6">
        <v>133</v>
      </c>
      <c r="J59" s="6">
        <v>57</v>
      </c>
      <c r="K59" s="4"/>
    </row>
    <row r="60" spans="1:11" ht="15">
      <c r="A60" s="17" t="s">
        <v>58</v>
      </c>
      <c r="B60" s="6">
        <v>5754</v>
      </c>
      <c r="C60" s="6">
        <v>2536</v>
      </c>
      <c r="D60" s="6">
        <v>1570</v>
      </c>
      <c r="E60" s="6">
        <v>2244</v>
      </c>
      <c r="F60" s="6">
        <v>513</v>
      </c>
      <c r="G60" s="6">
        <v>692</v>
      </c>
      <c r="H60" s="11">
        <v>0</v>
      </c>
      <c r="I60" s="6">
        <v>202</v>
      </c>
      <c r="J60" s="6">
        <v>50</v>
      </c>
      <c r="K60" s="4"/>
    </row>
    <row r="61" spans="1:11" ht="15">
      <c r="A61" s="17" t="s">
        <v>30</v>
      </c>
      <c r="B61" s="6">
        <v>21675</v>
      </c>
      <c r="C61" s="6">
        <v>4829</v>
      </c>
      <c r="D61" s="6">
        <v>4667</v>
      </c>
      <c r="E61" s="6">
        <v>3162</v>
      </c>
      <c r="F61" s="6">
        <v>1817</v>
      </c>
      <c r="G61" s="6">
        <v>4224</v>
      </c>
      <c r="H61" s="11">
        <v>22</v>
      </c>
      <c r="I61" s="6">
        <v>538</v>
      </c>
      <c r="J61" s="6">
        <v>124</v>
      </c>
      <c r="K61" s="4"/>
    </row>
    <row r="62" spans="1:11" ht="15">
      <c r="A62" s="17" t="s">
        <v>59</v>
      </c>
      <c r="B62" s="6">
        <v>180960</v>
      </c>
      <c r="C62" s="6">
        <v>10445</v>
      </c>
      <c r="D62" s="6">
        <v>33330</v>
      </c>
      <c r="E62" s="6">
        <v>262244</v>
      </c>
      <c r="F62" s="6">
        <v>459</v>
      </c>
      <c r="G62" s="6">
        <v>3854</v>
      </c>
      <c r="H62" s="6">
        <v>169</v>
      </c>
      <c r="I62" s="6">
        <v>1475</v>
      </c>
      <c r="J62" s="6">
        <v>913</v>
      </c>
      <c r="K62" s="4"/>
    </row>
    <row r="63" spans="1:11" ht="15">
      <c r="A63" s="17" t="s">
        <v>31</v>
      </c>
      <c r="B63" s="6">
        <v>859</v>
      </c>
      <c r="C63" s="6">
        <v>3500</v>
      </c>
      <c r="D63" s="6">
        <v>4396</v>
      </c>
      <c r="E63" s="6">
        <v>16222</v>
      </c>
      <c r="F63" s="6">
        <v>131</v>
      </c>
      <c r="G63" s="6">
        <v>3021</v>
      </c>
      <c r="H63" s="6">
        <v>14</v>
      </c>
      <c r="I63" s="6">
        <v>199</v>
      </c>
      <c r="J63" s="6">
        <v>62</v>
      </c>
      <c r="K63" s="4"/>
    </row>
    <row r="64" spans="1:11" ht="15">
      <c r="A64" s="17" t="s">
        <v>60</v>
      </c>
      <c r="B64" s="6">
        <v>5990</v>
      </c>
      <c r="C64" s="6">
        <v>2460</v>
      </c>
      <c r="D64" s="6">
        <v>2105</v>
      </c>
      <c r="E64" s="6">
        <v>6092</v>
      </c>
      <c r="F64" s="6">
        <v>848</v>
      </c>
      <c r="G64" s="6">
        <v>2054</v>
      </c>
      <c r="H64" s="11">
        <v>0</v>
      </c>
      <c r="I64" s="6">
        <v>269</v>
      </c>
      <c r="J64" s="6">
        <v>54</v>
      </c>
      <c r="K64" s="4"/>
    </row>
    <row r="65" spans="1:11" ht="15">
      <c r="A65" s="17" t="s">
        <v>61</v>
      </c>
      <c r="B65" s="6">
        <v>19993</v>
      </c>
      <c r="C65" s="6">
        <v>4167</v>
      </c>
      <c r="D65" s="6">
        <v>6732</v>
      </c>
      <c r="E65" s="6">
        <v>4131</v>
      </c>
      <c r="F65" s="6">
        <v>486</v>
      </c>
      <c r="G65" s="6">
        <v>2288</v>
      </c>
      <c r="H65" s="6">
        <v>37</v>
      </c>
      <c r="I65" s="6">
        <v>502</v>
      </c>
      <c r="J65" s="6">
        <v>124</v>
      </c>
      <c r="K65" s="4"/>
    </row>
    <row r="66" spans="1:11" ht="15">
      <c r="A66" s="17" t="s">
        <v>62</v>
      </c>
      <c r="B66" s="6">
        <v>13322</v>
      </c>
      <c r="C66" s="6">
        <v>6995</v>
      </c>
      <c r="D66" s="6">
        <v>8730</v>
      </c>
      <c r="E66" s="6">
        <v>34606</v>
      </c>
      <c r="F66" s="6">
        <v>119</v>
      </c>
      <c r="G66" s="6">
        <v>4709</v>
      </c>
      <c r="H66" s="6">
        <v>120</v>
      </c>
      <c r="I66" s="6">
        <v>623</v>
      </c>
      <c r="J66" s="6">
        <v>250</v>
      </c>
      <c r="K66" s="4"/>
    </row>
    <row r="67" spans="1:11" ht="15">
      <c r="A67" s="17" t="s">
        <v>63</v>
      </c>
      <c r="B67" s="6">
        <v>12357</v>
      </c>
      <c r="C67" s="6">
        <v>3076</v>
      </c>
      <c r="D67" s="6">
        <v>3033</v>
      </c>
      <c r="E67" s="6">
        <v>5993</v>
      </c>
      <c r="F67" s="6">
        <v>84</v>
      </c>
      <c r="G67" s="6">
        <v>1892</v>
      </c>
      <c r="H67" s="6">
        <v>11</v>
      </c>
      <c r="I67" s="6">
        <v>233</v>
      </c>
      <c r="J67" s="6">
        <v>109</v>
      </c>
      <c r="K67" s="4"/>
    </row>
    <row r="68" spans="1:11" ht="15">
      <c r="A68" s="17" t="s">
        <v>64</v>
      </c>
      <c r="B68" s="6">
        <v>5007</v>
      </c>
      <c r="C68" s="6">
        <v>2464</v>
      </c>
      <c r="D68" s="6">
        <v>2643</v>
      </c>
      <c r="E68" s="6">
        <v>9575</v>
      </c>
      <c r="F68" s="6">
        <v>200</v>
      </c>
      <c r="G68" s="6">
        <v>4013</v>
      </c>
      <c r="H68" s="6">
        <v>73</v>
      </c>
      <c r="I68" s="6">
        <v>215</v>
      </c>
      <c r="J68" s="6">
        <v>47</v>
      </c>
      <c r="K68" s="4"/>
    </row>
    <row r="69" spans="1:11" ht="15">
      <c r="A69" s="17" t="s">
        <v>65</v>
      </c>
      <c r="B69" s="6">
        <v>19107</v>
      </c>
      <c r="C69" s="6">
        <v>4328</v>
      </c>
      <c r="D69" s="6">
        <v>4704</v>
      </c>
      <c r="E69" s="6">
        <v>4984</v>
      </c>
      <c r="F69" s="6">
        <v>317</v>
      </c>
      <c r="G69" s="6">
        <v>2715</v>
      </c>
      <c r="H69" s="11">
        <v>5</v>
      </c>
      <c r="I69" s="6">
        <v>263</v>
      </c>
      <c r="J69" s="6">
        <v>53</v>
      </c>
      <c r="K69" s="4"/>
    </row>
    <row r="70" spans="1:11" ht="15">
      <c r="A70" s="17" t="s">
        <v>66</v>
      </c>
      <c r="B70" s="6">
        <v>156327</v>
      </c>
      <c r="C70" s="6">
        <v>5986</v>
      </c>
      <c r="D70" s="6">
        <v>36096</v>
      </c>
      <c r="E70" s="6">
        <v>138600</v>
      </c>
      <c r="F70" s="6">
        <v>383</v>
      </c>
      <c r="G70" s="6">
        <v>1142</v>
      </c>
      <c r="H70" s="6">
        <v>68</v>
      </c>
      <c r="I70" s="6">
        <v>2027</v>
      </c>
      <c r="J70" s="6">
        <v>1237</v>
      </c>
      <c r="K70" s="4"/>
    </row>
    <row r="71" spans="1:11" ht="15">
      <c r="A71" s="17" t="s">
        <v>67</v>
      </c>
      <c r="B71" s="6">
        <v>7399</v>
      </c>
      <c r="C71" s="6">
        <v>2232</v>
      </c>
      <c r="D71" s="6">
        <v>2328</v>
      </c>
      <c r="E71" s="6">
        <v>1520</v>
      </c>
      <c r="F71" s="6">
        <v>186</v>
      </c>
      <c r="G71" s="6">
        <v>1668</v>
      </c>
      <c r="H71" s="11">
        <v>0</v>
      </c>
      <c r="I71" s="6">
        <v>443</v>
      </c>
      <c r="J71" s="6">
        <v>11</v>
      </c>
      <c r="K71" s="4"/>
    </row>
    <row r="72" spans="1:11" ht="15">
      <c r="A72" s="18" t="s">
        <v>68</v>
      </c>
      <c r="B72" s="12">
        <v>2647</v>
      </c>
      <c r="C72" s="12">
        <v>2347</v>
      </c>
      <c r="D72" s="12">
        <v>1387</v>
      </c>
      <c r="E72" s="12">
        <v>1334</v>
      </c>
      <c r="F72" s="12">
        <v>462</v>
      </c>
      <c r="G72" s="12">
        <v>1358</v>
      </c>
      <c r="H72" s="11">
        <v>7</v>
      </c>
      <c r="I72" s="12">
        <v>166</v>
      </c>
      <c r="J72" s="12">
        <v>17</v>
      </c>
      <c r="K72" s="4"/>
    </row>
    <row r="73" spans="1:11" ht="15">
      <c r="A73" s="4"/>
      <c r="B73" s="6"/>
      <c r="C73" s="6"/>
      <c r="D73" s="6"/>
      <c r="E73" s="6"/>
      <c r="F73" s="6"/>
      <c r="G73" s="6"/>
      <c r="H73" s="13"/>
      <c r="I73" s="6"/>
      <c r="J73" s="6"/>
      <c r="K73" s="4"/>
    </row>
    <row r="74" spans="1:11" ht="30.75" customHeight="1">
      <c r="A74" s="19" t="s">
        <v>152</v>
      </c>
      <c r="B74" s="19"/>
      <c r="C74" s="19"/>
      <c r="D74" s="19"/>
      <c r="E74" s="19"/>
      <c r="F74" s="19"/>
      <c r="G74" s="19"/>
      <c r="H74" s="19"/>
      <c r="I74" s="19"/>
      <c r="J74" s="19"/>
      <c r="K74" s="4"/>
    </row>
    <row r="75" spans="1:11" ht="15">
      <c r="A75" s="4" t="s">
        <v>151</v>
      </c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</sheetData>
  <sheetProtection/>
  <mergeCells count="1">
    <mergeCell ref="A74:J74"/>
  </mergeCells>
  <printOptions/>
  <pageMargins left="0.7" right="0.7" top="0.75" bottom="0.75" header="0.3" footer="0.3"/>
  <pageSetup fitToHeight="2" fitToWidth="1"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18.7109375" style="14" customWidth="1"/>
    <col min="2" max="16384" width="13.7109375" style="14" customWidth="1"/>
  </cols>
  <sheetData>
    <row r="1" spans="1:10" ht="2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7" t="s">
        <v>35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3.5">
      <c r="A4" s="8" t="s">
        <v>1</v>
      </c>
      <c r="B4" s="9" t="s">
        <v>70</v>
      </c>
      <c r="C4" s="10" t="s">
        <v>76</v>
      </c>
      <c r="D4" s="10" t="s">
        <v>2</v>
      </c>
      <c r="E4" s="10" t="s">
        <v>71</v>
      </c>
      <c r="F4" s="10" t="s">
        <v>75</v>
      </c>
      <c r="G4" s="10" t="s">
        <v>3</v>
      </c>
      <c r="H4" s="10" t="s">
        <v>74</v>
      </c>
      <c r="I4" s="10" t="s">
        <v>72</v>
      </c>
      <c r="J4" s="10" t="s">
        <v>73</v>
      </c>
    </row>
    <row r="6" spans="1:11" ht="15">
      <c r="A6" s="2" t="s">
        <v>4</v>
      </c>
      <c r="B6" s="6">
        <f aca="true" t="shared" si="0" ref="B6:J6">+B8+B15</f>
        <v>4072126</v>
      </c>
      <c r="C6" s="6">
        <f t="shared" si="0"/>
        <v>243656</v>
      </c>
      <c r="D6" s="6">
        <f t="shared" si="0"/>
        <v>744669</v>
      </c>
      <c r="E6" s="6">
        <f t="shared" si="0"/>
        <v>1903862</v>
      </c>
      <c r="F6" s="6">
        <f t="shared" si="0"/>
        <v>18640</v>
      </c>
      <c r="G6" s="6">
        <f t="shared" si="0"/>
        <v>148088</v>
      </c>
      <c r="H6" s="6">
        <f t="shared" si="0"/>
        <v>2299</v>
      </c>
      <c r="I6" s="6">
        <f t="shared" si="0"/>
        <v>70179</v>
      </c>
      <c r="J6" s="6">
        <f t="shared" si="0"/>
        <v>52009</v>
      </c>
      <c r="K6" s="4"/>
    </row>
    <row r="7" spans="1:11" ht="15">
      <c r="A7" s="2"/>
      <c r="B7" s="6"/>
      <c r="C7" s="6"/>
      <c r="D7" s="6"/>
      <c r="E7" s="6"/>
      <c r="F7" s="6"/>
      <c r="G7" s="6"/>
      <c r="H7" s="6"/>
      <c r="I7" s="6"/>
      <c r="J7" s="6"/>
      <c r="K7" s="4"/>
    </row>
    <row r="8" spans="1:11" ht="15">
      <c r="A8" s="16" t="s">
        <v>5</v>
      </c>
      <c r="B8" s="6">
        <f>SUM(B9:B13)</f>
        <v>1836020</v>
      </c>
      <c r="C8" s="6">
        <f>SUM(C9:C13)</f>
        <v>49497</v>
      </c>
      <c r="D8" s="6">
        <f aca="true" t="shared" si="1" ref="D8:J8">SUM(D9:D13)</f>
        <v>307698</v>
      </c>
      <c r="E8" s="6">
        <f t="shared" si="1"/>
        <v>816770</v>
      </c>
      <c r="F8" s="6">
        <f t="shared" si="1"/>
        <v>2258</v>
      </c>
      <c r="G8" s="6">
        <f t="shared" si="1"/>
        <v>2024</v>
      </c>
      <c r="H8" s="6">
        <f t="shared" si="1"/>
        <v>1025</v>
      </c>
      <c r="I8" s="6">
        <f t="shared" si="1"/>
        <v>39728</v>
      </c>
      <c r="J8" s="6">
        <f t="shared" si="1"/>
        <v>40911</v>
      </c>
      <c r="K8" s="4"/>
    </row>
    <row r="9" spans="1:11" ht="15">
      <c r="A9" s="17" t="s">
        <v>6</v>
      </c>
      <c r="B9" s="6">
        <v>172950</v>
      </c>
      <c r="C9" s="6">
        <v>5925</v>
      </c>
      <c r="D9" s="6">
        <v>40355</v>
      </c>
      <c r="E9" s="6">
        <v>248636</v>
      </c>
      <c r="F9" s="6">
        <v>356</v>
      </c>
      <c r="G9" s="6">
        <v>288</v>
      </c>
      <c r="H9" s="6">
        <v>177</v>
      </c>
      <c r="I9" s="6">
        <v>5064</v>
      </c>
      <c r="J9" s="6">
        <v>6572</v>
      </c>
      <c r="K9" s="4"/>
    </row>
    <row r="10" spans="1:11" ht="15">
      <c r="A10" s="17" t="s">
        <v>7</v>
      </c>
      <c r="B10" s="6">
        <v>694956</v>
      </c>
      <c r="C10" s="6">
        <v>16500</v>
      </c>
      <c r="D10" s="6">
        <v>58345</v>
      </c>
      <c r="E10" s="6">
        <v>134666</v>
      </c>
      <c r="F10" s="6">
        <v>448</v>
      </c>
      <c r="G10" s="6">
        <v>812</v>
      </c>
      <c r="H10" s="6">
        <v>292</v>
      </c>
      <c r="I10" s="6">
        <v>8308</v>
      </c>
      <c r="J10" s="6">
        <v>11044</v>
      </c>
      <c r="K10" s="4"/>
    </row>
    <row r="11" spans="1:11" ht="15">
      <c r="A11" s="17" t="s">
        <v>69</v>
      </c>
      <c r="B11" s="6">
        <v>280564</v>
      </c>
      <c r="C11" s="6">
        <v>10894</v>
      </c>
      <c r="D11" s="6">
        <v>156132</v>
      </c>
      <c r="E11" s="6">
        <v>259226</v>
      </c>
      <c r="F11" s="6">
        <v>984</v>
      </c>
      <c r="G11" s="6">
        <v>142</v>
      </c>
      <c r="H11" s="6">
        <v>362</v>
      </c>
      <c r="I11" s="6">
        <v>19794</v>
      </c>
      <c r="J11" s="6">
        <v>16991</v>
      </c>
      <c r="K11" s="4"/>
    </row>
    <row r="12" spans="1:11" ht="15">
      <c r="A12" s="17" t="s">
        <v>36</v>
      </c>
      <c r="B12" s="6">
        <v>543889</v>
      </c>
      <c r="C12" s="6">
        <v>14192</v>
      </c>
      <c r="D12" s="6">
        <v>47030</v>
      </c>
      <c r="E12" s="6">
        <v>161927</v>
      </c>
      <c r="F12" s="6">
        <v>367</v>
      </c>
      <c r="G12" s="6">
        <v>641</v>
      </c>
      <c r="H12" s="6">
        <v>189</v>
      </c>
      <c r="I12" s="6">
        <v>6191</v>
      </c>
      <c r="J12" s="6">
        <v>5643</v>
      </c>
      <c r="K12" s="4"/>
    </row>
    <row r="13" spans="1:11" ht="15">
      <c r="A13" s="17" t="s">
        <v>37</v>
      </c>
      <c r="B13" s="6">
        <v>143661</v>
      </c>
      <c r="C13" s="6">
        <v>1986</v>
      </c>
      <c r="D13" s="6">
        <v>5836</v>
      </c>
      <c r="E13" s="6">
        <v>12315</v>
      </c>
      <c r="F13" s="6">
        <v>103</v>
      </c>
      <c r="G13" s="6">
        <v>141</v>
      </c>
      <c r="H13" s="6">
        <v>5</v>
      </c>
      <c r="I13" s="6">
        <v>371</v>
      </c>
      <c r="J13" s="6">
        <v>661</v>
      </c>
      <c r="K13" s="4"/>
    </row>
    <row r="14" spans="1:11" ht="15">
      <c r="A14" s="2"/>
      <c r="B14" s="6"/>
      <c r="C14" s="6"/>
      <c r="D14" s="6"/>
      <c r="E14" s="6"/>
      <c r="F14" s="6"/>
      <c r="G14" s="6"/>
      <c r="H14" s="6"/>
      <c r="I14" s="6"/>
      <c r="J14" s="6"/>
      <c r="K14" s="4"/>
    </row>
    <row r="15" spans="1:11" ht="15">
      <c r="A15" s="16" t="s">
        <v>8</v>
      </c>
      <c r="B15" s="6">
        <f>SUM(B16:B72)</f>
        <v>2236106</v>
      </c>
      <c r="C15" s="6">
        <f aca="true" t="shared" si="2" ref="C15:J15">SUM(C16:C72)</f>
        <v>194159</v>
      </c>
      <c r="D15" s="6">
        <f t="shared" si="2"/>
        <v>436971</v>
      </c>
      <c r="E15" s="6">
        <f t="shared" si="2"/>
        <v>1087092</v>
      </c>
      <c r="F15" s="6">
        <f t="shared" si="2"/>
        <v>16382</v>
      </c>
      <c r="G15" s="6">
        <f t="shared" si="2"/>
        <v>146064</v>
      </c>
      <c r="H15" s="6">
        <f t="shared" si="2"/>
        <v>1274</v>
      </c>
      <c r="I15" s="6">
        <f t="shared" si="2"/>
        <v>30451</v>
      </c>
      <c r="J15" s="6">
        <f t="shared" si="2"/>
        <v>11098</v>
      </c>
      <c r="K15" s="4"/>
    </row>
    <row r="16" spans="1:11" ht="15">
      <c r="A16" s="17" t="s">
        <v>38</v>
      </c>
      <c r="B16" s="6">
        <v>84717</v>
      </c>
      <c r="C16" s="6">
        <v>2714</v>
      </c>
      <c r="D16" s="6">
        <v>19555</v>
      </c>
      <c r="E16" s="6">
        <v>12663</v>
      </c>
      <c r="F16" s="6">
        <v>39</v>
      </c>
      <c r="G16" s="6">
        <v>2079</v>
      </c>
      <c r="H16" s="6">
        <v>57</v>
      </c>
      <c r="I16" s="6">
        <v>706</v>
      </c>
      <c r="J16" s="6">
        <v>415</v>
      </c>
      <c r="K16" s="4"/>
    </row>
    <row r="17" spans="1:11" ht="15">
      <c r="A17" s="17" t="s">
        <v>39</v>
      </c>
      <c r="B17" s="6">
        <v>9796</v>
      </c>
      <c r="C17" s="6">
        <v>1870</v>
      </c>
      <c r="D17" s="6">
        <v>1604</v>
      </c>
      <c r="E17" s="6">
        <v>1239</v>
      </c>
      <c r="F17" s="6">
        <v>714</v>
      </c>
      <c r="G17" s="6">
        <v>2854</v>
      </c>
      <c r="H17" s="11">
        <v>0</v>
      </c>
      <c r="I17" s="6">
        <v>281</v>
      </c>
      <c r="J17" s="6">
        <v>49</v>
      </c>
      <c r="K17" s="4"/>
    </row>
    <row r="18" spans="1:11" ht="15">
      <c r="A18" s="17" t="s">
        <v>9</v>
      </c>
      <c r="B18" s="6">
        <v>51207</v>
      </c>
      <c r="C18" s="6">
        <v>5359</v>
      </c>
      <c r="D18" s="6">
        <v>9038</v>
      </c>
      <c r="E18" s="6">
        <v>9319</v>
      </c>
      <c r="F18" s="6">
        <v>525</v>
      </c>
      <c r="G18" s="6">
        <v>3020</v>
      </c>
      <c r="H18" s="6">
        <v>18</v>
      </c>
      <c r="I18" s="6">
        <v>672</v>
      </c>
      <c r="J18" s="6">
        <v>280</v>
      </c>
      <c r="K18" s="4"/>
    </row>
    <row r="19" spans="1:11" ht="15">
      <c r="A19" s="17" t="s">
        <v>10</v>
      </c>
      <c r="B19" s="6">
        <v>16483</v>
      </c>
      <c r="C19" s="6">
        <v>3864</v>
      </c>
      <c r="D19" s="6">
        <v>4222</v>
      </c>
      <c r="E19" s="6">
        <v>2470</v>
      </c>
      <c r="F19" s="6">
        <v>380</v>
      </c>
      <c r="G19" s="6">
        <v>3753</v>
      </c>
      <c r="H19" s="11">
        <v>2</v>
      </c>
      <c r="I19" s="6">
        <v>558</v>
      </c>
      <c r="J19" s="6">
        <v>66</v>
      </c>
      <c r="K19" s="4"/>
    </row>
    <row r="20" spans="1:11" ht="15">
      <c r="A20" s="17" t="s">
        <v>40</v>
      </c>
      <c r="B20" s="6">
        <v>15507</v>
      </c>
      <c r="C20" s="6">
        <v>3939</v>
      </c>
      <c r="D20" s="6">
        <v>3111</v>
      </c>
      <c r="E20" s="6">
        <v>4898</v>
      </c>
      <c r="F20" s="6">
        <v>496</v>
      </c>
      <c r="G20" s="6">
        <v>2470</v>
      </c>
      <c r="H20" s="11">
        <v>3</v>
      </c>
      <c r="I20" s="6">
        <v>415</v>
      </c>
      <c r="J20" s="6">
        <v>68</v>
      </c>
      <c r="K20" s="4"/>
    </row>
    <row r="21" spans="1:11" ht="15">
      <c r="A21" s="17" t="s">
        <v>11</v>
      </c>
      <c r="B21" s="6">
        <v>37491</v>
      </c>
      <c r="C21" s="6">
        <v>4039</v>
      </c>
      <c r="D21" s="6">
        <v>6988</v>
      </c>
      <c r="E21" s="6">
        <v>1353</v>
      </c>
      <c r="F21" s="6">
        <v>130</v>
      </c>
      <c r="G21" s="6">
        <v>3282</v>
      </c>
      <c r="H21" s="6">
        <v>16</v>
      </c>
      <c r="I21" s="6">
        <v>824</v>
      </c>
      <c r="J21" s="6">
        <v>103</v>
      </c>
      <c r="K21" s="4"/>
    </row>
    <row r="22" spans="1:11" ht="15">
      <c r="A22" s="17" t="s">
        <v>12</v>
      </c>
      <c r="B22" s="6">
        <v>26059</v>
      </c>
      <c r="C22" s="6">
        <v>1426</v>
      </c>
      <c r="D22" s="6">
        <v>3194</v>
      </c>
      <c r="E22" s="6">
        <v>2316</v>
      </c>
      <c r="F22" s="6">
        <v>387</v>
      </c>
      <c r="G22" s="6">
        <v>1604</v>
      </c>
      <c r="H22" s="11">
        <v>4</v>
      </c>
      <c r="I22" s="6">
        <v>296</v>
      </c>
      <c r="J22" s="6">
        <v>104</v>
      </c>
      <c r="K22" s="4"/>
    </row>
    <row r="23" spans="1:11" ht="15">
      <c r="A23" s="17" t="s">
        <v>13</v>
      </c>
      <c r="B23" s="6">
        <v>3142</v>
      </c>
      <c r="C23" s="6">
        <v>2519</v>
      </c>
      <c r="D23" s="6">
        <v>3004</v>
      </c>
      <c r="E23" s="6">
        <v>6838</v>
      </c>
      <c r="F23" s="6">
        <v>421</v>
      </c>
      <c r="G23" s="6">
        <v>3247</v>
      </c>
      <c r="H23" s="6">
        <v>0</v>
      </c>
      <c r="I23" s="6">
        <v>360</v>
      </c>
      <c r="J23" s="6">
        <v>29</v>
      </c>
      <c r="K23" s="4"/>
    </row>
    <row r="24" spans="1:11" ht="15">
      <c r="A24" s="17" t="s">
        <v>14</v>
      </c>
      <c r="B24" s="6">
        <v>3541</v>
      </c>
      <c r="C24" s="6">
        <v>1261</v>
      </c>
      <c r="D24" s="6">
        <v>9434</v>
      </c>
      <c r="E24" s="6">
        <v>13773</v>
      </c>
      <c r="F24" s="6">
        <v>115</v>
      </c>
      <c r="G24" s="6">
        <v>3452</v>
      </c>
      <c r="H24" s="11">
        <v>0</v>
      </c>
      <c r="I24" s="6">
        <v>311</v>
      </c>
      <c r="J24" s="6">
        <v>89</v>
      </c>
      <c r="K24" s="4"/>
    </row>
    <row r="25" spans="1:11" ht="15">
      <c r="A25" s="17" t="s">
        <v>32</v>
      </c>
      <c r="B25" s="6">
        <v>3174</v>
      </c>
      <c r="C25" s="6">
        <v>2130</v>
      </c>
      <c r="D25" s="6">
        <v>3699</v>
      </c>
      <c r="E25" s="6">
        <v>13388</v>
      </c>
      <c r="F25" s="6">
        <v>106</v>
      </c>
      <c r="G25" s="6">
        <v>2105</v>
      </c>
      <c r="H25" s="6">
        <v>14</v>
      </c>
      <c r="I25" s="6">
        <v>448</v>
      </c>
      <c r="J25" s="6">
        <v>31</v>
      </c>
      <c r="K25" s="4"/>
    </row>
    <row r="26" spans="1:11" ht="15">
      <c r="A26" s="17" t="s">
        <v>33</v>
      </c>
      <c r="B26" s="6">
        <v>8841</v>
      </c>
      <c r="C26" s="6">
        <v>1482</v>
      </c>
      <c r="D26" s="6">
        <v>2468</v>
      </c>
      <c r="E26" s="6">
        <v>2848</v>
      </c>
      <c r="F26" s="6">
        <v>484</v>
      </c>
      <c r="G26" s="6">
        <v>1544</v>
      </c>
      <c r="H26" s="6">
        <v>5</v>
      </c>
      <c r="I26" s="6">
        <v>290</v>
      </c>
      <c r="J26" s="6">
        <v>83</v>
      </c>
      <c r="K26" s="4"/>
    </row>
    <row r="27" spans="1:11" ht="15">
      <c r="A27" s="17" t="s">
        <v>15</v>
      </c>
      <c r="B27" s="6">
        <v>2387</v>
      </c>
      <c r="C27" s="6">
        <v>2009</v>
      </c>
      <c r="D27" s="6">
        <v>2198</v>
      </c>
      <c r="E27" s="6">
        <v>8209</v>
      </c>
      <c r="F27" s="6">
        <v>181</v>
      </c>
      <c r="G27" s="6">
        <v>4007</v>
      </c>
      <c r="H27" s="6">
        <v>6</v>
      </c>
      <c r="I27" s="6">
        <v>370</v>
      </c>
      <c r="J27" s="6">
        <v>3</v>
      </c>
      <c r="K27" s="4"/>
    </row>
    <row r="28" spans="1:11" ht="15">
      <c r="A28" s="17" t="s">
        <v>41</v>
      </c>
      <c r="B28" s="6">
        <v>27488</v>
      </c>
      <c r="C28" s="6">
        <v>4512</v>
      </c>
      <c r="D28" s="6">
        <v>14630</v>
      </c>
      <c r="E28" s="6">
        <v>55469</v>
      </c>
      <c r="F28" s="6">
        <v>179</v>
      </c>
      <c r="G28" s="6">
        <v>3383</v>
      </c>
      <c r="H28" s="6">
        <v>117</v>
      </c>
      <c r="I28" s="6">
        <v>881</v>
      </c>
      <c r="J28" s="6">
        <v>239</v>
      </c>
      <c r="K28" s="4"/>
    </row>
    <row r="29" spans="1:11" ht="15">
      <c r="A29" s="17" t="s">
        <v>16</v>
      </c>
      <c r="B29" s="6">
        <v>339725</v>
      </c>
      <c r="C29" s="6">
        <v>6201</v>
      </c>
      <c r="D29" s="6">
        <v>22934</v>
      </c>
      <c r="E29" s="6">
        <v>6616</v>
      </c>
      <c r="F29" s="6">
        <v>219</v>
      </c>
      <c r="G29" s="6">
        <v>3445</v>
      </c>
      <c r="H29" s="11">
        <v>13</v>
      </c>
      <c r="I29" s="6">
        <v>1631</v>
      </c>
      <c r="J29" s="6">
        <v>999</v>
      </c>
      <c r="K29" s="4"/>
    </row>
    <row r="30" spans="1:11" ht="15">
      <c r="A30" s="17" t="s">
        <v>42</v>
      </c>
      <c r="B30" s="6">
        <v>827</v>
      </c>
      <c r="C30" s="6">
        <v>1622</v>
      </c>
      <c r="D30" s="6">
        <v>2537</v>
      </c>
      <c r="E30" s="6">
        <v>7672</v>
      </c>
      <c r="F30" s="6">
        <v>103</v>
      </c>
      <c r="G30" s="6">
        <v>2582</v>
      </c>
      <c r="H30" s="6">
        <v>9</v>
      </c>
      <c r="I30" s="6">
        <v>197</v>
      </c>
      <c r="J30" s="6">
        <v>22</v>
      </c>
      <c r="K30" s="4"/>
    </row>
    <row r="31" spans="1:11" ht="15">
      <c r="A31" s="17" t="s">
        <v>43</v>
      </c>
      <c r="B31" s="6">
        <v>1063</v>
      </c>
      <c r="C31" s="6">
        <v>1489</v>
      </c>
      <c r="D31" s="6">
        <v>2454</v>
      </c>
      <c r="E31" s="6">
        <v>10593</v>
      </c>
      <c r="F31" s="6">
        <v>124</v>
      </c>
      <c r="G31" s="6">
        <v>3150</v>
      </c>
      <c r="H31" s="11">
        <v>0</v>
      </c>
      <c r="I31" s="6">
        <v>202</v>
      </c>
      <c r="J31" s="6">
        <v>56</v>
      </c>
      <c r="K31" s="4"/>
    </row>
    <row r="32" spans="1:11" ht="15">
      <c r="A32" s="17" t="s">
        <v>17</v>
      </c>
      <c r="B32" s="6">
        <v>9164</v>
      </c>
      <c r="C32" s="6">
        <v>1832</v>
      </c>
      <c r="D32" s="6">
        <v>1828</v>
      </c>
      <c r="E32" s="6">
        <v>6543</v>
      </c>
      <c r="F32" s="6">
        <v>78</v>
      </c>
      <c r="G32" s="6">
        <v>2257</v>
      </c>
      <c r="H32" s="6">
        <v>7</v>
      </c>
      <c r="I32" s="6">
        <v>698</v>
      </c>
      <c r="J32" s="6">
        <v>33</v>
      </c>
      <c r="K32" s="4"/>
    </row>
    <row r="33" spans="1:11" ht="15">
      <c r="A33" s="17" t="s">
        <v>34</v>
      </c>
      <c r="B33" s="6">
        <v>13801</v>
      </c>
      <c r="C33" s="6">
        <v>2644</v>
      </c>
      <c r="D33" s="6">
        <v>2125</v>
      </c>
      <c r="E33" s="6">
        <v>3261</v>
      </c>
      <c r="F33" s="6">
        <v>182</v>
      </c>
      <c r="G33" s="6">
        <v>1357</v>
      </c>
      <c r="H33" s="11">
        <v>2</v>
      </c>
      <c r="I33" s="6">
        <v>509</v>
      </c>
      <c r="J33" s="6">
        <v>86</v>
      </c>
      <c r="K33" s="4"/>
    </row>
    <row r="34" spans="1:11" ht="15">
      <c r="A34" s="17" t="s">
        <v>18</v>
      </c>
      <c r="B34" s="6">
        <v>1197</v>
      </c>
      <c r="C34" s="6">
        <v>1800</v>
      </c>
      <c r="D34" s="6">
        <v>2289</v>
      </c>
      <c r="E34" s="6">
        <v>10372</v>
      </c>
      <c r="F34" s="6">
        <v>38</v>
      </c>
      <c r="G34" s="6">
        <v>2150</v>
      </c>
      <c r="H34" s="11">
        <v>24</v>
      </c>
      <c r="I34" s="6">
        <v>232</v>
      </c>
      <c r="J34" s="11">
        <v>0</v>
      </c>
      <c r="K34" s="4"/>
    </row>
    <row r="35" spans="1:11" ht="15">
      <c r="A35" s="17" t="s">
        <v>44</v>
      </c>
      <c r="B35" s="6">
        <v>59</v>
      </c>
      <c r="C35" s="6">
        <v>405</v>
      </c>
      <c r="D35" s="6">
        <v>87</v>
      </c>
      <c r="E35" s="6">
        <v>648</v>
      </c>
      <c r="F35" s="11">
        <v>2</v>
      </c>
      <c r="G35" s="6">
        <v>406</v>
      </c>
      <c r="H35" s="11">
        <v>0</v>
      </c>
      <c r="I35" s="6">
        <v>32</v>
      </c>
      <c r="J35" s="11">
        <v>0</v>
      </c>
      <c r="K35" s="4"/>
    </row>
    <row r="36" spans="1:11" ht="15">
      <c r="A36" s="17" t="s">
        <v>19</v>
      </c>
      <c r="B36" s="6">
        <v>11651</v>
      </c>
      <c r="C36" s="6">
        <v>1970</v>
      </c>
      <c r="D36" s="6">
        <v>2998</v>
      </c>
      <c r="E36" s="6">
        <v>7040</v>
      </c>
      <c r="F36" s="6">
        <v>220</v>
      </c>
      <c r="G36" s="6">
        <v>2187</v>
      </c>
      <c r="H36" s="6">
        <v>63</v>
      </c>
      <c r="I36" s="6">
        <v>357</v>
      </c>
      <c r="J36" s="6">
        <v>97</v>
      </c>
      <c r="K36" s="4"/>
    </row>
    <row r="37" spans="1:11" ht="15">
      <c r="A37" s="17" t="s">
        <v>45</v>
      </c>
      <c r="B37" s="6">
        <v>19055</v>
      </c>
      <c r="C37" s="6">
        <v>5190</v>
      </c>
      <c r="D37" s="6">
        <v>7811</v>
      </c>
      <c r="E37" s="6">
        <v>8406</v>
      </c>
      <c r="F37" s="6">
        <v>40</v>
      </c>
      <c r="G37" s="6">
        <v>3676</v>
      </c>
      <c r="H37" s="6">
        <v>6</v>
      </c>
      <c r="I37" s="6">
        <v>479</v>
      </c>
      <c r="J37" s="6">
        <v>159</v>
      </c>
      <c r="K37" s="4"/>
    </row>
    <row r="38" spans="1:11" ht="15">
      <c r="A38" s="17" t="s">
        <v>46</v>
      </c>
      <c r="B38" s="6">
        <v>1322</v>
      </c>
      <c r="C38" s="6">
        <v>1257</v>
      </c>
      <c r="D38" s="6">
        <v>892</v>
      </c>
      <c r="E38" s="6">
        <v>3987</v>
      </c>
      <c r="F38" s="6">
        <v>26</v>
      </c>
      <c r="G38" s="6">
        <v>3090</v>
      </c>
      <c r="H38" s="6">
        <v>2</v>
      </c>
      <c r="I38" s="6">
        <v>118</v>
      </c>
      <c r="J38" s="6">
        <v>32</v>
      </c>
      <c r="K38" s="4"/>
    </row>
    <row r="39" spans="1:11" ht="15">
      <c r="A39" s="17" t="s">
        <v>20</v>
      </c>
      <c r="B39" s="6">
        <v>11533</v>
      </c>
      <c r="C39" s="6">
        <v>3741</v>
      </c>
      <c r="D39" s="6">
        <v>3597</v>
      </c>
      <c r="E39" s="6">
        <v>2690</v>
      </c>
      <c r="F39" s="6">
        <v>260</v>
      </c>
      <c r="G39" s="6">
        <v>1920</v>
      </c>
      <c r="H39" s="11">
        <v>0</v>
      </c>
      <c r="I39" s="6">
        <v>474</v>
      </c>
      <c r="J39" s="6">
        <v>27</v>
      </c>
      <c r="K39" s="4"/>
    </row>
    <row r="40" spans="1:11" ht="15">
      <c r="A40" s="17" t="s">
        <v>21</v>
      </c>
      <c r="B40" s="6">
        <v>11002</v>
      </c>
      <c r="C40" s="6">
        <v>2882</v>
      </c>
      <c r="D40" s="6">
        <v>3280</v>
      </c>
      <c r="E40" s="6">
        <v>6271</v>
      </c>
      <c r="F40" s="6">
        <v>442</v>
      </c>
      <c r="G40" s="6">
        <v>2189</v>
      </c>
      <c r="H40" s="11">
        <v>0</v>
      </c>
      <c r="I40" s="6">
        <v>298</v>
      </c>
      <c r="J40" s="6">
        <v>43</v>
      </c>
      <c r="K40" s="4"/>
    </row>
    <row r="41" spans="1:11" ht="15">
      <c r="A41" s="17" t="s">
        <v>22</v>
      </c>
      <c r="B41" s="6">
        <v>239429</v>
      </c>
      <c r="C41" s="6">
        <v>4364</v>
      </c>
      <c r="D41" s="6">
        <v>42343</v>
      </c>
      <c r="E41" s="6">
        <v>7625</v>
      </c>
      <c r="F41" s="6">
        <v>176</v>
      </c>
      <c r="G41" s="6">
        <v>2027</v>
      </c>
      <c r="H41" s="6">
        <v>38</v>
      </c>
      <c r="I41" s="6">
        <v>1732</v>
      </c>
      <c r="J41" s="6">
        <v>1181</v>
      </c>
      <c r="K41" s="4"/>
    </row>
    <row r="42" spans="1:11" ht="15">
      <c r="A42" s="17" t="s">
        <v>23</v>
      </c>
      <c r="B42" s="6">
        <v>9112</v>
      </c>
      <c r="C42" s="6">
        <v>963</v>
      </c>
      <c r="D42" s="6">
        <v>1887</v>
      </c>
      <c r="E42" s="6">
        <v>5393</v>
      </c>
      <c r="F42" s="6">
        <v>236</v>
      </c>
      <c r="G42" s="6">
        <v>1505</v>
      </c>
      <c r="H42" s="11">
        <v>3</v>
      </c>
      <c r="I42" s="6">
        <v>529</v>
      </c>
      <c r="J42" s="6">
        <v>27</v>
      </c>
      <c r="K42" s="4"/>
    </row>
    <row r="43" spans="1:11" ht="15">
      <c r="A43" s="17" t="s">
        <v>47</v>
      </c>
      <c r="B43" s="6">
        <v>229100</v>
      </c>
      <c r="C43" s="6">
        <v>4539</v>
      </c>
      <c r="D43" s="6">
        <v>24871</v>
      </c>
      <c r="E43" s="6">
        <v>180357</v>
      </c>
      <c r="F43" s="6">
        <v>83</v>
      </c>
      <c r="G43" s="6">
        <v>1031</v>
      </c>
      <c r="H43" s="6">
        <v>84</v>
      </c>
      <c r="I43" s="6">
        <v>1126</v>
      </c>
      <c r="J43" s="6">
        <v>721</v>
      </c>
      <c r="K43" s="4"/>
    </row>
    <row r="44" spans="1:11" ht="15">
      <c r="A44" s="17" t="s">
        <v>48</v>
      </c>
      <c r="B44" s="6">
        <v>68310</v>
      </c>
      <c r="C44" s="6">
        <v>4803</v>
      </c>
      <c r="D44" s="6">
        <v>7000</v>
      </c>
      <c r="E44" s="6">
        <v>5938</v>
      </c>
      <c r="F44" s="6">
        <v>30</v>
      </c>
      <c r="G44" s="6">
        <v>1541</v>
      </c>
      <c r="H44" s="6">
        <v>15</v>
      </c>
      <c r="I44" s="6">
        <v>431</v>
      </c>
      <c r="J44" s="6">
        <v>184</v>
      </c>
      <c r="K44" s="4"/>
    </row>
    <row r="45" spans="1:11" ht="15">
      <c r="A45" s="17" t="s">
        <v>24</v>
      </c>
      <c r="B45" s="6">
        <v>54327</v>
      </c>
      <c r="C45" s="6">
        <v>4360</v>
      </c>
      <c r="D45" s="6">
        <v>9755</v>
      </c>
      <c r="E45" s="6">
        <v>16646</v>
      </c>
      <c r="F45" s="6">
        <v>258</v>
      </c>
      <c r="G45" s="6">
        <v>4372</v>
      </c>
      <c r="H45" s="6">
        <v>84</v>
      </c>
      <c r="I45" s="6">
        <v>726</v>
      </c>
      <c r="J45" s="6">
        <v>293</v>
      </c>
      <c r="K45" s="4"/>
    </row>
    <row r="46" spans="1:11" ht="15">
      <c r="A46" s="17" t="s">
        <v>49</v>
      </c>
      <c r="B46" s="6">
        <v>136922</v>
      </c>
      <c r="C46" s="6">
        <v>5335</v>
      </c>
      <c r="D46" s="6">
        <v>28611</v>
      </c>
      <c r="E46" s="6">
        <v>8615</v>
      </c>
      <c r="F46" s="6">
        <v>936</v>
      </c>
      <c r="G46" s="6">
        <v>2400</v>
      </c>
      <c r="H46" s="6">
        <v>45</v>
      </c>
      <c r="I46" s="6">
        <v>1491</v>
      </c>
      <c r="J46" s="6">
        <v>734</v>
      </c>
      <c r="K46" s="4"/>
    </row>
    <row r="47" spans="1:11" ht="15">
      <c r="A47" s="17" t="s">
        <v>25</v>
      </c>
      <c r="B47" s="6">
        <v>25581</v>
      </c>
      <c r="C47" s="6">
        <v>5033</v>
      </c>
      <c r="D47" s="6">
        <v>6362</v>
      </c>
      <c r="E47" s="6">
        <v>3925</v>
      </c>
      <c r="F47" s="6">
        <v>499</v>
      </c>
      <c r="G47" s="6">
        <v>2144</v>
      </c>
      <c r="H47" s="11">
        <v>3</v>
      </c>
      <c r="I47" s="6">
        <v>516</v>
      </c>
      <c r="J47" s="6">
        <v>135</v>
      </c>
      <c r="K47" s="4"/>
    </row>
    <row r="48" spans="1:11" ht="15">
      <c r="A48" s="17" t="s">
        <v>50</v>
      </c>
      <c r="B48" s="6">
        <v>59089</v>
      </c>
      <c r="C48" s="6">
        <v>6021</v>
      </c>
      <c r="D48" s="6">
        <v>12395</v>
      </c>
      <c r="E48" s="6">
        <v>42706</v>
      </c>
      <c r="F48" s="6">
        <v>445</v>
      </c>
      <c r="G48" s="6">
        <v>2814</v>
      </c>
      <c r="H48" s="6">
        <v>67</v>
      </c>
      <c r="I48" s="6">
        <v>839</v>
      </c>
      <c r="J48" s="6">
        <v>525</v>
      </c>
      <c r="K48" s="4"/>
    </row>
    <row r="49" spans="1:11" ht="15">
      <c r="A49" s="17" t="s">
        <v>51</v>
      </c>
      <c r="B49" s="6">
        <v>6802</v>
      </c>
      <c r="C49" s="6">
        <v>2636</v>
      </c>
      <c r="D49" s="6">
        <v>1822</v>
      </c>
      <c r="E49" s="6">
        <v>2774</v>
      </c>
      <c r="F49" s="6">
        <v>64</v>
      </c>
      <c r="G49" s="6">
        <v>1387</v>
      </c>
      <c r="H49" s="11">
        <v>0</v>
      </c>
      <c r="I49" s="6">
        <v>330</v>
      </c>
      <c r="J49" s="6">
        <v>79</v>
      </c>
      <c r="K49" s="4"/>
    </row>
    <row r="50" spans="1:11" ht="15">
      <c r="A50" s="17" t="s">
        <v>52</v>
      </c>
      <c r="B50" s="6">
        <v>19157</v>
      </c>
      <c r="C50" s="6">
        <v>7797</v>
      </c>
      <c r="D50" s="6">
        <v>4466</v>
      </c>
      <c r="E50" s="6">
        <v>7436</v>
      </c>
      <c r="F50" s="6">
        <v>362</v>
      </c>
      <c r="G50" s="6">
        <v>5050</v>
      </c>
      <c r="H50" s="11">
        <v>0</v>
      </c>
      <c r="I50" s="6">
        <v>696</v>
      </c>
      <c r="J50" s="6">
        <v>336</v>
      </c>
      <c r="K50" s="4"/>
    </row>
    <row r="51" spans="1:11" ht="15">
      <c r="A51" s="17" t="s">
        <v>53</v>
      </c>
      <c r="B51" s="6">
        <v>4010</v>
      </c>
      <c r="C51" s="6">
        <v>3455</v>
      </c>
      <c r="D51" s="6">
        <v>2405</v>
      </c>
      <c r="E51" s="6">
        <v>9698</v>
      </c>
      <c r="F51" s="6">
        <v>140</v>
      </c>
      <c r="G51" s="6">
        <v>3746</v>
      </c>
      <c r="H51" s="11">
        <v>0</v>
      </c>
      <c r="I51" s="6">
        <v>305</v>
      </c>
      <c r="J51" s="6">
        <v>39</v>
      </c>
      <c r="K51" s="4"/>
    </row>
    <row r="52" spans="1:11" ht="15">
      <c r="A52" s="17" t="s">
        <v>26</v>
      </c>
      <c r="B52" s="6">
        <v>2539</v>
      </c>
      <c r="C52" s="6">
        <v>1220</v>
      </c>
      <c r="D52" s="6">
        <v>6859</v>
      </c>
      <c r="E52" s="6">
        <v>21982</v>
      </c>
      <c r="F52" s="6">
        <v>32</v>
      </c>
      <c r="G52" s="6">
        <v>1123</v>
      </c>
      <c r="H52" s="11">
        <v>0</v>
      </c>
      <c r="I52" s="6">
        <v>353</v>
      </c>
      <c r="J52" s="6">
        <v>56</v>
      </c>
      <c r="K52" s="4"/>
    </row>
    <row r="53" spans="1:11" ht="15">
      <c r="A53" s="17" t="s">
        <v>54</v>
      </c>
      <c r="B53" s="6">
        <v>28946</v>
      </c>
      <c r="C53" s="6">
        <v>4464</v>
      </c>
      <c r="D53" s="6">
        <v>9050</v>
      </c>
      <c r="E53" s="6">
        <v>16837</v>
      </c>
      <c r="F53" s="6">
        <v>31</v>
      </c>
      <c r="G53" s="6">
        <v>3662</v>
      </c>
      <c r="H53" s="6">
        <v>48</v>
      </c>
      <c r="I53" s="6">
        <v>782</v>
      </c>
      <c r="J53" s="6">
        <v>175</v>
      </c>
      <c r="K53" s="4"/>
    </row>
    <row r="54" spans="1:11" ht="15">
      <c r="A54" s="17" t="s">
        <v>55</v>
      </c>
      <c r="B54" s="6">
        <v>85063</v>
      </c>
      <c r="C54" s="6">
        <v>960</v>
      </c>
      <c r="D54" s="6">
        <v>8086</v>
      </c>
      <c r="E54" s="6">
        <v>3321</v>
      </c>
      <c r="F54" s="6">
        <v>29</v>
      </c>
      <c r="G54" s="6">
        <v>356</v>
      </c>
      <c r="H54" s="11">
        <v>0</v>
      </c>
      <c r="I54" s="6">
        <v>301</v>
      </c>
      <c r="J54" s="6">
        <v>278</v>
      </c>
      <c r="K54" s="4"/>
    </row>
    <row r="55" spans="1:11" ht="15">
      <c r="A55" s="17" t="s">
        <v>27</v>
      </c>
      <c r="B55" s="6">
        <v>14446</v>
      </c>
      <c r="C55" s="6">
        <v>3264</v>
      </c>
      <c r="D55" s="6">
        <v>4881</v>
      </c>
      <c r="E55" s="6">
        <v>12080</v>
      </c>
      <c r="F55" s="6">
        <v>52</v>
      </c>
      <c r="G55" s="6">
        <v>6157</v>
      </c>
      <c r="H55" s="6">
        <v>38</v>
      </c>
      <c r="I55" s="6">
        <v>526</v>
      </c>
      <c r="J55" s="6">
        <v>135</v>
      </c>
      <c r="K55" s="4"/>
    </row>
    <row r="56" spans="1:11" ht="15">
      <c r="A56" s="17" t="s">
        <v>28</v>
      </c>
      <c r="B56" s="6">
        <v>50559</v>
      </c>
      <c r="C56" s="6">
        <v>8048</v>
      </c>
      <c r="D56" s="6">
        <v>11372</v>
      </c>
      <c r="E56" s="6">
        <v>15081</v>
      </c>
      <c r="F56" s="6">
        <v>141</v>
      </c>
      <c r="G56" s="6">
        <v>3831</v>
      </c>
      <c r="H56" s="6">
        <v>56</v>
      </c>
      <c r="I56" s="6">
        <v>678</v>
      </c>
      <c r="J56" s="6">
        <v>110</v>
      </c>
      <c r="K56" s="4"/>
    </row>
    <row r="57" spans="1:11" ht="15">
      <c r="A57" s="17" t="s">
        <v>56</v>
      </c>
      <c r="B57" s="6">
        <v>42189</v>
      </c>
      <c r="C57" s="6">
        <v>1554</v>
      </c>
      <c r="D57" s="6">
        <v>7227</v>
      </c>
      <c r="E57" s="6">
        <v>5559</v>
      </c>
      <c r="F57" s="6">
        <v>42</v>
      </c>
      <c r="G57" s="6">
        <v>909</v>
      </c>
      <c r="H57" s="6">
        <v>13</v>
      </c>
      <c r="I57" s="6">
        <v>278</v>
      </c>
      <c r="J57" s="6">
        <v>75</v>
      </c>
      <c r="K57" s="4"/>
    </row>
    <row r="58" spans="1:11" ht="15">
      <c r="A58" s="17" t="s">
        <v>29</v>
      </c>
      <c r="B58" s="6">
        <v>514</v>
      </c>
      <c r="C58" s="6">
        <v>1497</v>
      </c>
      <c r="D58" s="6">
        <v>1787</v>
      </c>
      <c r="E58" s="6">
        <v>6107</v>
      </c>
      <c r="F58" s="6">
        <v>102</v>
      </c>
      <c r="G58" s="6">
        <v>2352</v>
      </c>
      <c r="H58" s="6">
        <v>6</v>
      </c>
      <c r="I58" s="6">
        <v>313</v>
      </c>
      <c r="J58" s="6">
        <v>61</v>
      </c>
      <c r="K58" s="4"/>
    </row>
    <row r="59" spans="1:11" ht="15">
      <c r="A59" s="17" t="s">
        <v>57</v>
      </c>
      <c r="B59" s="6">
        <v>1506</v>
      </c>
      <c r="C59" s="6">
        <v>1718</v>
      </c>
      <c r="D59" s="6">
        <v>876</v>
      </c>
      <c r="E59" s="6">
        <v>1691</v>
      </c>
      <c r="F59" s="6">
        <v>698</v>
      </c>
      <c r="G59" s="6">
        <v>1098</v>
      </c>
      <c r="H59" s="6">
        <v>9</v>
      </c>
      <c r="I59" s="6">
        <v>117</v>
      </c>
      <c r="J59" s="6">
        <v>46</v>
      </c>
      <c r="K59" s="4"/>
    </row>
    <row r="60" spans="1:11" ht="15">
      <c r="A60" s="17" t="s">
        <v>58</v>
      </c>
      <c r="B60" s="6">
        <v>5889</v>
      </c>
      <c r="C60" s="6">
        <v>2527</v>
      </c>
      <c r="D60" s="6">
        <v>1445</v>
      </c>
      <c r="E60" s="6">
        <v>2136</v>
      </c>
      <c r="F60" s="6">
        <v>630</v>
      </c>
      <c r="G60" s="6">
        <v>678</v>
      </c>
      <c r="H60" s="11">
        <v>0</v>
      </c>
      <c r="I60" s="6">
        <v>135</v>
      </c>
      <c r="J60" s="6">
        <v>45</v>
      </c>
      <c r="K60" s="4"/>
    </row>
    <row r="61" spans="1:11" ht="15">
      <c r="A61" s="17" t="s">
        <v>30</v>
      </c>
      <c r="B61" s="6">
        <v>21990</v>
      </c>
      <c r="C61" s="6">
        <v>4513</v>
      </c>
      <c r="D61" s="6">
        <v>4639</v>
      </c>
      <c r="E61" s="6">
        <v>3273</v>
      </c>
      <c r="F61" s="6">
        <v>1850</v>
      </c>
      <c r="G61" s="6">
        <v>4348</v>
      </c>
      <c r="H61" s="11">
        <v>28</v>
      </c>
      <c r="I61" s="6">
        <v>522</v>
      </c>
      <c r="J61" s="6">
        <v>122</v>
      </c>
      <c r="K61" s="4"/>
    </row>
    <row r="62" spans="1:11" ht="15">
      <c r="A62" s="17" t="s">
        <v>59</v>
      </c>
      <c r="B62" s="6">
        <v>178725</v>
      </c>
      <c r="C62" s="6">
        <v>10154</v>
      </c>
      <c r="D62" s="6">
        <v>33216</v>
      </c>
      <c r="E62" s="6">
        <v>268051</v>
      </c>
      <c r="F62" s="6">
        <v>453</v>
      </c>
      <c r="G62" s="6">
        <v>3763</v>
      </c>
      <c r="H62" s="6">
        <v>81</v>
      </c>
      <c r="I62" s="6">
        <v>1413</v>
      </c>
      <c r="J62" s="6">
        <v>924</v>
      </c>
      <c r="K62" s="4"/>
    </row>
    <row r="63" spans="1:11" ht="15">
      <c r="A63" s="17" t="s">
        <v>31</v>
      </c>
      <c r="B63" s="6">
        <v>880</v>
      </c>
      <c r="C63" s="6">
        <v>3618</v>
      </c>
      <c r="D63" s="6">
        <v>4204</v>
      </c>
      <c r="E63" s="6">
        <v>16786</v>
      </c>
      <c r="F63" s="6">
        <v>161</v>
      </c>
      <c r="G63" s="6">
        <v>3059</v>
      </c>
      <c r="H63" s="6">
        <v>8</v>
      </c>
      <c r="I63" s="6">
        <v>170</v>
      </c>
      <c r="J63" s="6">
        <v>68</v>
      </c>
      <c r="K63" s="4"/>
    </row>
    <row r="64" spans="1:11" ht="15">
      <c r="A64" s="17" t="s">
        <v>60</v>
      </c>
      <c r="B64" s="6">
        <v>6009</v>
      </c>
      <c r="C64" s="6">
        <v>2342</v>
      </c>
      <c r="D64" s="6">
        <v>2104</v>
      </c>
      <c r="E64" s="6">
        <v>6495</v>
      </c>
      <c r="F64" s="6">
        <v>803</v>
      </c>
      <c r="G64" s="6">
        <v>2180</v>
      </c>
      <c r="H64" s="11">
        <v>0</v>
      </c>
      <c r="I64" s="6">
        <v>209</v>
      </c>
      <c r="J64" s="6">
        <v>36</v>
      </c>
      <c r="K64" s="4"/>
    </row>
    <row r="65" spans="1:11" ht="15">
      <c r="A65" s="17" t="s">
        <v>61</v>
      </c>
      <c r="B65" s="6">
        <v>20092</v>
      </c>
      <c r="C65" s="6">
        <v>4008</v>
      </c>
      <c r="D65" s="6">
        <v>6781</v>
      </c>
      <c r="E65" s="6">
        <v>4103</v>
      </c>
      <c r="F65" s="6">
        <v>504</v>
      </c>
      <c r="G65" s="6">
        <v>2264</v>
      </c>
      <c r="H65" s="6">
        <v>9</v>
      </c>
      <c r="I65" s="6">
        <v>472</v>
      </c>
      <c r="J65" s="6">
        <v>107</v>
      </c>
      <c r="K65" s="4"/>
    </row>
    <row r="66" spans="1:11" ht="15">
      <c r="A66" s="17" t="s">
        <v>62</v>
      </c>
      <c r="B66" s="6">
        <v>13055</v>
      </c>
      <c r="C66" s="6">
        <v>6973</v>
      </c>
      <c r="D66" s="6">
        <v>8563</v>
      </c>
      <c r="E66" s="6">
        <v>35203</v>
      </c>
      <c r="F66" s="6">
        <v>124</v>
      </c>
      <c r="G66" s="6">
        <v>4562</v>
      </c>
      <c r="H66" s="6">
        <v>117</v>
      </c>
      <c r="I66" s="6">
        <v>590</v>
      </c>
      <c r="J66" s="6">
        <v>201</v>
      </c>
      <c r="K66" s="4"/>
    </row>
    <row r="67" spans="1:11" ht="15">
      <c r="A67" s="17" t="s">
        <v>63</v>
      </c>
      <c r="B67" s="6">
        <v>12611</v>
      </c>
      <c r="C67" s="6">
        <v>2863</v>
      </c>
      <c r="D67" s="6">
        <v>3133</v>
      </c>
      <c r="E67" s="6">
        <v>6579</v>
      </c>
      <c r="F67" s="6">
        <v>160</v>
      </c>
      <c r="G67" s="6">
        <v>1930</v>
      </c>
      <c r="H67" s="6">
        <v>9</v>
      </c>
      <c r="I67" s="6">
        <v>300</v>
      </c>
      <c r="J67" s="6">
        <v>114</v>
      </c>
      <c r="K67" s="4"/>
    </row>
    <row r="68" spans="1:11" ht="15">
      <c r="A68" s="17" t="s">
        <v>64</v>
      </c>
      <c r="B68" s="6">
        <v>5020</v>
      </c>
      <c r="C68" s="6">
        <v>2453</v>
      </c>
      <c r="D68" s="6">
        <v>2536</v>
      </c>
      <c r="E68" s="6">
        <v>9933</v>
      </c>
      <c r="F68" s="6">
        <v>192</v>
      </c>
      <c r="G68" s="6">
        <v>3731</v>
      </c>
      <c r="H68" s="6">
        <v>49</v>
      </c>
      <c r="I68" s="6">
        <v>206</v>
      </c>
      <c r="J68" s="6">
        <v>45</v>
      </c>
      <c r="K68" s="4"/>
    </row>
    <row r="69" spans="1:11" ht="15">
      <c r="A69" s="17" t="s">
        <v>65</v>
      </c>
      <c r="B69" s="6">
        <v>19250</v>
      </c>
      <c r="C69" s="6">
        <v>4380</v>
      </c>
      <c r="D69" s="6">
        <v>4280</v>
      </c>
      <c r="E69" s="6">
        <v>5248</v>
      </c>
      <c r="F69" s="6">
        <v>294</v>
      </c>
      <c r="G69" s="6">
        <v>2695</v>
      </c>
      <c r="H69" s="11">
        <v>5</v>
      </c>
      <c r="I69" s="6">
        <v>290</v>
      </c>
      <c r="J69" s="6">
        <v>37</v>
      </c>
      <c r="K69" s="4"/>
    </row>
    <row r="70" spans="1:11" ht="15">
      <c r="A70" s="17" t="s">
        <v>66</v>
      </c>
      <c r="B70" s="6">
        <v>154914</v>
      </c>
      <c r="C70" s="6">
        <v>5703</v>
      </c>
      <c r="D70" s="6">
        <v>34244</v>
      </c>
      <c r="E70" s="6">
        <v>143597</v>
      </c>
      <c r="F70" s="6">
        <v>353</v>
      </c>
      <c r="G70" s="6">
        <v>1120</v>
      </c>
      <c r="H70" s="6">
        <v>84</v>
      </c>
      <c r="I70" s="6">
        <v>1879</v>
      </c>
      <c r="J70" s="6">
        <v>1062</v>
      </c>
      <c r="K70" s="4"/>
    </row>
    <row r="71" spans="1:11" ht="15">
      <c r="A71" s="17" t="s">
        <v>67</v>
      </c>
      <c r="B71" s="6">
        <v>7213</v>
      </c>
      <c r="C71" s="6">
        <v>2059</v>
      </c>
      <c r="D71" s="6">
        <v>2398</v>
      </c>
      <c r="E71" s="6">
        <v>1634</v>
      </c>
      <c r="F71" s="6">
        <v>225</v>
      </c>
      <c r="G71" s="6">
        <v>1741</v>
      </c>
      <c r="H71" s="11">
        <v>0</v>
      </c>
      <c r="I71" s="6">
        <v>404</v>
      </c>
      <c r="J71" s="6">
        <v>17</v>
      </c>
      <c r="K71" s="4"/>
    </row>
    <row r="72" spans="1:11" ht="15">
      <c r="A72" s="18" t="s">
        <v>68</v>
      </c>
      <c r="B72" s="12">
        <v>2625</v>
      </c>
      <c r="C72" s="12">
        <v>2378</v>
      </c>
      <c r="D72" s="12">
        <v>1396</v>
      </c>
      <c r="E72" s="12">
        <v>1401</v>
      </c>
      <c r="F72" s="12">
        <v>386</v>
      </c>
      <c r="G72" s="12">
        <v>1279</v>
      </c>
      <c r="H72" s="11">
        <v>7</v>
      </c>
      <c r="I72" s="12">
        <v>153</v>
      </c>
      <c r="J72" s="12">
        <v>17</v>
      </c>
      <c r="K72" s="4"/>
    </row>
    <row r="73" spans="1:11" ht="15">
      <c r="A73" s="4"/>
      <c r="B73" s="6"/>
      <c r="C73" s="6"/>
      <c r="D73" s="6"/>
      <c r="E73" s="6"/>
      <c r="F73" s="6"/>
      <c r="G73" s="6"/>
      <c r="H73" s="13"/>
      <c r="I73" s="6"/>
      <c r="J73" s="6"/>
      <c r="K73" s="4"/>
    </row>
    <row r="74" spans="1:11" ht="33" customHeight="1">
      <c r="A74" s="19" t="s">
        <v>78</v>
      </c>
      <c r="B74" s="19"/>
      <c r="C74" s="19"/>
      <c r="D74" s="19"/>
      <c r="E74" s="19"/>
      <c r="F74" s="19"/>
      <c r="G74" s="19"/>
      <c r="H74" s="19"/>
      <c r="I74" s="19"/>
      <c r="J74" s="19"/>
      <c r="K74" s="3"/>
    </row>
    <row r="75" spans="1:11" ht="15">
      <c r="A75" s="5" t="s">
        <v>77</v>
      </c>
      <c r="B75" s="5"/>
      <c r="C75" s="5"/>
      <c r="D75" s="5"/>
      <c r="E75" s="5"/>
      <c r="F75" s="5"/>
      <c r="G75" s="5"/>
      <c r="H75" s="5"/>
      <c r="I75" s="5"/>
      <c r="J75" s="5"/>
      <c r="K75" s="4"/>
    </row>
    <row r="76" spans="1:1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</sheetData>
  <sheetProtection/>
  <mergeCells count="1">
    <mergeCell ref="A74:J74"/>
  </mergeCells>
  <printOptions horizontalCentered="1" verticalCentered="1"/>
  <pageMargins left="0.7" right="0.7" top="0.75" bottom="0.75" header="0.3" footer="0.3"/>
  <pageSetup fitToHeight="2" fitToWidth="1" horizontalDpi="300" verticalDpi="300" orientation="landscape" scale="87" r:id="rId1"/>
  <rowBreaks count="2" manualBreakCount="2">
    <brk id="39" max="9" man="1"/>
    <brk id="75" max="255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:IV16384"/>
    </sheetView>
  </sheetViews>
  <sheetFormatPr defaultColWidth="13.7109375" defaultRowHeight="15"/>
  <cols>
    <col min="1" max="1" width="18.7109375" style="14" customWidth="1"/>
    <col min="2" max="16384" width="13.7109375" style="14" customWidth="1"/>
  </cols>
  <sheetData>
    <row r="1" spans="1:10" ht="2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7" t="s">
        <v>79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3.5">
      <c r="A4" s="8" t="s">
        <v>1</v>
      </c>
      <c r="B4" s="9" t="s">
        <v>70</v>
      </c>
      <c r="C4" s="10" t="s">
        <v>76</v>
      </c>
      <c r="D4" s="10" t="s">
        <v>2</v>
      </c>
      <c r="E4" s="10" t="s">
        <v>71</v>
      </c>
      <c r="F4" s="10" t="s">
        <v>75</v>
      </c>
      <c r="G4" s="10" t="s">
        <v>3</v>
      </c>
      <c r="H4" s="10" t="s">
        <v>74</v>
      </c>
      <c r="I4" s="10" t="s">
        <v>72</v>
      </c>
      <c r="J4" s="10" t="s">
        <v>73</v>
      </c>
    </row>
    <row r="6" spans="1:11" ht="15">
      <c r="A6" s="2" t="s">
        <v>4</v>
      </c>
      <c r="B6" s="6">
        <f>+B8+B15</f>
        <v>4019230</v>
      </c>
      <c r="C6" s="6">
        <f aca="true" t="shared" si="0" ref="C6:J6">+C8+C15</f>
        <v>236289</v>
      </c>
      <c r="D6" s="6">
        <f t="shared" si="0"/>
        <v>711860</v>
      </c>
      <c r="E6" s="6">
        <f t="shared" si="0"/>
        <v>1986090</v>
      </c>
      <c r="F6" s="6">
        <f t="shared" si="0"/>
        <v>19540</v>
      </c>
      <c r="G6" s="6">
        <f t="shared" si="0"/>
        <v>146856</v>
      </c>
      <c r="H6" s="6">
        <f t="shared" si="0"/>
        <v>2077</v>
      </c>
      <c r="I6" s="6">
        <f t="shared" si="0"/>
        <v>66647</v>
      </c>
      <c r="J6" s="6">
        <f t="shared" si="0"/>
        <v>46154</v>
      </c>
      <c r="K6" s="4"/>
    </row>
    <row r="7" spans="1:11" ht="15">
      <c r="A7" s="2"/>
      <c r="B7" s="6"/>
      <c r="C7" s="6"/>
      <c r="D7" s="6"/>
      <c r="E7" s="6"/>
      <c r="F7" s="6"/>
      <c r="G7" s="6"/>
      <c r="H7" s="6"/>
      <c r="I7" s="6"/>
      <c r="J7" s="6"/>
      <c r="K7" s="4"/>
    </row>
    <row r="8" spans="1:11" ht="15">
      <c r="A8" s="2" t="s">
        <v>80</v>
      </c>
      <c r="B8" s="6">
        <f>SUM(B9:B13)</f>
        <v>1794686</v>
      </c>
      <c r="C8" s="6">
        <f aca="true" t="shared" si="1" ref="C8:J8">SUM(C9:C13)</f>
        <v>46678</v>
      </c>
      <c r="D8" s="6">
        <f t="shared" si="1"/>
        <v>288685</v>
      </c>
      <c r="E8" s="6">
        <f t="shared" si="1"/>
        <v>861376</v>
      </c>
      <c r="F8" s="6">
        <f t="shared" si="1"/>
        <v>2199</v>
      </c>
      <c r="G8" s="6">
        <f t="shared" si="1"/>
        <v>2015</v>
      </c>
      <c r="H8" s="6">
        <f t="shared" si="1"/>
        <v>880</v>
      </c>
      <c r="I8" s="6">
        <f t="shared" si="1"/>
        <v>37514</v>
      </c>
      <c r="J8" s="6">
        <f t="shared" si="1"/>
        <v>36265</v>
      </c>
      <c r="K8" s="4"/>
    </row>
    <row r="9" spans="1:11" ht="15">
      <c r="A9" s="2" t="s">
        <v>81</v>
      </c>
      <c r="B9" s="6">
        <v>164627</v>
      </c>
      <c r="C9" s="6">
        <v>5803</v>
      </c>
      <c r="D9" s="6">
        <v>36461</v>
      </c>
      <c r="E9" s="6">
        <v>256961</v>
      </c>
      <c r="F9" s="6">
        <v>383</v>
      </c>
      <c r="G9" s="6">
        <v>220</v>
      </c>
      <c r="H9" s="6">
        <v>126</v>
      </c>
      <c r="I9" s="6">
        <v>4697</v>
      </c>
      <c r="J9" s="6">
        <v>5564</v>
      </c>
      <c r="K9" s="4"/>
    </row>
    <row r="10" spans="1:11" ht="15">
      <c r="A10" s="2" t="s">
        <v>82</v>
      </c>
      <c r="B10" s="6">
        <v>681833</v>
      </c>
      <c r="C10" s="6">
        <v>15442</v>
      </c>
      <c r="D10" s="6">
        <v>53600</v>
      </c>
      <c r="E10" s="6">
        <v>146647</v>
      </c>
      <c r="F10" s="6">
        <v>459</v>
      </c>
      <c r="G10" s="6">
        <v>931</v>
      </c>
      <c r="H10" s="6">
        <v>320</v>
      </c>
      <c r="I10" s="6">
        <v>7676</v>
      </c>
      <c r="J10" s="6">
        <v>9117</v>
      </c>
      <c r="K10" s="4"/>
    </row>
    <row r="11" spans="1:11" ht="15">
      <c r="A11" s="2" t="s">
        <v>83</v>
      </c>
      <c r="B11" s="6">
        <v>272154</v>
      </c>
      <c r="C11" s="6">
        <v>10245</v>
      </c>
      <c r="D11" s="6">
        <v>148678</v>
      </c>
      <c r="E11" s="6">
        <v>269309</v>
      </c>
      <c r="F11" s="6">
        <v>798</v>
      </c>
      <c r="G11" s="6">
        <v>170</v>
      </c>
      <c r="H11" s="6">
        <v>289</v>
      </c>
      <c r="I11" s="6">
        <v>18854</v>
      </c>
      <c r="J11" s="6">
        <v>15695</v>
      </c>
      <c r="K11" s="4"/>
    </row>
    <row r="12" spans="1:11" ht="15">
      <c r="A12" s="2" t="s">
        <v>84</v>
      </c>
      <c r="B12" s="6">
        <v>532679</v>
      </c>
      <c r="C12" s="6">
        <v>13510</v>
      </c>
      <c r="D12" s="6">
        <v>44677</v>
      </c>
      <c r="E12" s="6">
        <v>175418</v>
      </c>
      <c r="F12" s="6">
        <v>428</v>
      </c>
      <c r="G12" s="6">
        <v>551</v>
      </c>
      <c r="H12" s="6">
        <v>145</v>
      </c>
      <c r="I12" s="6">
        <v>5906</v>
      </c>
      <c r="J12" s="6">
        <v>5316</v>
      </c>
      <c r="K12" s="4"/>
    </row>
    <row r="13" spans="1:11" ht="15">
      <c r="A13" s="2" t="s">
        <v>85</v>
      </c>
      <c r="B13" s="6">
        <v>143393</v>
      </c>
      <c r="C13" s="6">
        <v>1678</v>
      </c>
      <c r="D13" s="6">
        <v>5269</v>
      </c>
      <c r="E13" s="6">
        <v>13041</v>
      </c>
      <c r="F13" s="6">
        <v>131</v>
      </c>
      <c r="G13" s="6">
        <v>143</v>
      </c>
      <c r="H13" s="6">
        <v>0</v>
      </c>
      <c r="I13" s="6">
        <v>381</v>
      </c>
      <c r="J13" s="6">
        <v>573</v>
      </c>
      <c r="K13" s="4"/>
    </row>
    <row r="14" spans="1:11" ht="15">
      <c r="A14" s="2"/>
      <c r="B14" s="6"/>
      <c r="C14" s="6"/>
      <c r="D14" s="6"/>
      <c r="E14" s="6"/>
      <c r="F14" s="6"/>
      <c r="G14" s="6"/>
      <c r="H14" s="6"/>
      <c r="I14" s="6"/>
      <c r="J14" s="6"/>
      <c r="K14" s="4"/>
    </row>
    <row r="15" spans="1:11" ht="15">
      <c r="A15" s="2" t="s">
        <v>86</v>
      </c>
      <c r="B15" s="6">
        <f>SUM(B16:B72)</f>
        <v>2224544</v>
      </c>
      <c r="C15" s="6">
        <f aca="true" t="shared" si="2" ref="C15:J15">SUM(C16:C72)</f>
        <v>189611</v>
      </c>
      <c r="D15" s="6">
        <f t="shared" si="2"/>
        <v>423175</v>
      </c>
      <c r="E15" s="6">
        <f t="shared" si="2"/>
        <v>1124714</v>
      </c>
      <c r="F15" s="6">
        <f t="shared" si="2"/>
        <v>17341</v>
      </c>
      <c r="G15" s="6">
        <f t="shared" si="2"/>
        <v>144841</v>
      </c>
      <c r="H15" s="6">
        <f t="shared" si="2"/>
        <v>1197</v>
      </c>
      <c r="I15" s="6">
        <f t="shared" si="2"/>
        <v>29133</v>
      </c>
      <c r="J15" s="6">
        <f t="shared" si="2"/>
        <v>9889</v>
      </c>
      <c r="K15" s="4"/>
    </row>
    <row r="16" spans="1:11" ht="15">
      <c r="A16" s="2" t="s">
        <v>87</v>
      </c>
      <c r="B16" s="6">
        <v>84591</v>
      </c>
      <c r="C16" s="6">
        <v>2690</v>
      </c>
      <c r="D16" s="6">
        <v>18710</v>
      </c>
      <c r="E16" s="6">
        <v>13342</v>
      </c>
      <c r="F16" s="6">
        <v>74</v>
      </c>
      <c r="G16" s="6">
        <v>2136</v>
      </c>
      <c r="H16" s="6">
        <v>51</v>
      </c>
      <c r="I16" s="6">
        <v>655</v>
      </c>
      <c r="J16" s="6">
        <v>451</v>
      </c>
      <c r="K16" s="4"/>
    </row>
    <row r="17" spans="1:11" ht="15">
      <c r="A17" s="2" t="s">
        <v>88</v>
      </c>
      <c r="B17" s="6">
        <v>9708</v>
      </c>
      <c r="C17" s="6">
        <v>1811</v>
      </c>
      <c r="D17" s="6">
        <v>1658</v>
      </c>
      <c r="E17" s="6">
        <v>1467</v>
      </c>
      <c r="F17" s="6">
        <v>765</v>
      </c>
      <c r="G17" s="6">
        <v>3010</v>
      </c>
      <c r="H17" s="11">
        <v>0</v>
      </c>
      <c r="I17" s="6">
        <v>322</v>
      </c>
      <c r="J17" s="6">
        <v>45</v>
      </c>
      <c r="K17" s="4"/>
    </row>
    <row r="18" spans="1:11" ht="15">
      <c r="A18" s="2" t="s">
        <v>89</v>
      </c>
      <c r="B18" s="6">
        <v>52252</v>
      </c>
      <c r="C18" s="6">
        <v>5179</v>
      </c>
      <c r="D18" s="6">
        <v>8506</v>
      </c>
      <c r="E18" s="6">
        <v>9504</v>
      </c>
      <c r="F18" s="6">
        <v>494</v>
      </c>
      <c r="G18" s="6">
        <v>2952</v>
      </c>
      <c r="H18" s="6">
        <v>15</v>
      </c>
      <c r="I18" s="6">
        <v>651</v>
      </c>
      <c r="J18" s="6">
        <v>210</v>
      </c>
      <c r="K18" s="4"/>
    </row>
    <row r="19" spans="1:11" ht="15">
      <c r="A19" s="2" t="s">
        <v>90</v>
      </c>
      <c r="B19" s="6">
        <v>16821</v>
      </c>
      <c r="C19" s="6">
        <v>3810</v>
      </c>
      <c r="D19" s="6">
        <v>4195</v>
      </c>
      <c r="E19" s="6">
        <v>2546</v>
      </c>
      <c r="F19" s="6">
        <v>465</v>
      </c>
      <c r="G19" s="6">
        <v>3841</v>
      </c>
      <c r="H19" s="11">
        <v>0</v>
      </c>
      <c r="I19" s="6">
        <v>533</v>
      </c>
      <c r="J19" s="6">
        <v>35</v>
      </c>
      <c r="K19" s="4"/>
    </row>
    <row r="20" spans="1:11" ht="15">
      <c r="A20" s="2" t="s">
        <v>91</v>
      </c>
      <c r="B20" s="6">
        <v>15576</v>
      </c>
      <c r="C20" s="6">
        <v>4022</v>
      </c>
      <c r="D20" s="6">
        <v>3022</v>
      </c>
      <c r="E20" s="6">
        <v>5132</v>
      </c>
      <c r="F20" s="6">
        <v>484</v>
      </c>
      <c r="G20" s="6">
        <v>2587</v>
      </c>
      <c r="H20" s="11">
        <v>2</v>
      </c>
      <c r="I20" s="6">
        <v>427</v>
      </c>
      <c r="J20" s="6">
        <v>59</v>
      </c>
      <c r="K20" s="4"/>
    </row>
    <row r="21" spans="1:11" ht="15">
      <c r="A21" s="2" t="s">
        <v>92</v>
      </c>
      <c r="B21" s="6">
        <v>37820</v>
      </c>
      <c r="C21" s="6">
        <v>3993</v>
      </c>
      <c r="D21" s="6">
        <v>7002</v>
      </c>
      <c r="E21" s="6">
        <v>1515</v>
      </c>
      <c r="F21" s="6">
        <v>136</v>
      </c>
      <c r="G21" s="6">
        <v>3430</v>
      </c>
      <c r="H21" s="6">
        <v>20</v>
      </c>
      <c r="I21" s="6">
        <v>851</v>
      </c>
      <c r="J21" s="6">
        <v>96</v>
      </c>
      <c r="K21" s="4"/>
    </row>
    <row r="22" spans="1:11" ht="15">
      <c r="A22" s="2" t="s">
        <v>93</v>
      </c>
      <c r="B22" s="6">
        <v>26113</v>
      </c>
      <c r="C22" s="6">
        <v>1297</v>
      </c>
      <c r="D22" s="6">
        <v>3354</v>
      </c>
      <c r="E22" s="6">
        <v>2313</v>
      </c>
      <c r="F22" s="6">
        <v>511</v>
      </c>
      <c r="G22" s="6">
        <v>1609</v>
      </c>
      <c r="H22" s="11">
        <v>0</v>
      </c>
      <c r="I22" s="6">
        <v>335</v>
      </c>
      <c r="J22" s="6">
        <v>90</v>
      </c>
      <c r="K22" s="4"/>
    </row>
    <row r="23" spans="1:11" ht="15">
      <c r="A23" s="2" t="s">
        <v>94</v>
      </c>
      <c r="B23" s="6">
        <v>3172</v>
      </c>
      <c r="C23" s="6">
        <v>2521</v>
      </c>
      <c r="D23" s="6">
        <v>3068</v>
      </c>
      <c r="E23" s="6">
        <v>7030</v>
      </c>
      <c r="F23" s="6">
        <v>357</v>
      </c>
      <c r="G23" s="6">
        <v>3346</v>
      </c>
      <c r="H23" s="6">
        <v>13</v>
      </c>
      <c r="I23" s="6">
        <v>303</v>
      </c>
      <c r="J23" s="6">
        <v>19</v>
      </c>
      <c r="K23" s="4"/>
    </row>
    <row r="24" spans="1:11" ht="15">
      <c r="A24" s="2" t="s">
        <v>95</v>
      </c>
      <c r="B24" s="6">
        <v>3517</v>
      </c>
      <c r="C24" s="6">
        <v>1171</v>
      </c>
      <c r="D24" s="6">
        <v>9278</v>
      </c>
      <c r="E24" s="6">
        <v>13849</v>
      </c>
      <c r="F24" s="6">
        <v>167</v>
      </c>
      <c r="G24" s="6">
        <v>3497</v>
      </c>
      <c r="H24" s="11">
        <v>0</v>
      </c>
      <c r="I24" s="6">
        <v>358</v>
      </c>
      <c r="J24" s="6">
        <v>64</v>
      </c>
      <c r="K24" s="4"/>
    </row>
    <row r="25" spans="1:11" ht="15">
      <c r="A25" s="2" t="s">
        <v>96</v>
      </c>
      <c r="B25" s="6">
        <v>3242</v>
      </c>
      <c r="C25" s="6">
        <v>2069</v>
      </c>
      <c r="D25" s="6">
        <v>3550</v>
      </c>
      <c r="E25" s="6">
        <v>13700</v>
      </c>
      <c r="F25" s="6">
        <v>97</v>
      </c>
      <c r="G25" s="6">
        <v>2174</v>
      </c>
      <c r="H25" s="6">
        <v>15</v>
      </c>
      <c r="I25" s="6">
        <v>393</v>
      </c>
      <c r="J25" s="6">
        <v>40</v>
      </c>
      <c r="K25" s="4"/>
    </row>
    <row r="26" spans="1:11" ht="15">
      <c r="A26" s="2" t="s">
        <v>97</v>
      </c>
      <c r="B26" s="6">
        <v>8709</v>
      </c>
      <c r="C26" s="6">
        <v>1457</v>
      </c>
      <c r="D26" s="6">
        <v>2514</v>
      </c>
      <c r="E26" s="6">
        <v>2976</v>
      </c>
      <c r="F26" s="6">
        <v>460</v>
      </c>
      <c r="G26" s="6">
        <v>1600</v>
      </c>
      <c r="H26" s="6">
        <v>4</v>
      </c>
      <c r="I26" s="6">
        <v>274</v>
      </c>
      <c r="J26" s="6">
        <v>75</v>
      </c>
      <c r="K26" s="4"/>
    </row>
    <row r="27" spans="1:11" ht="15">
      <c r="A27" s="2" t="s">
        <v>98</v>
      </c>
      <c r="B27" s="6">
        <v>2352</v>
      </c>
      <c r="C27" s="6">
        <v>2007</v>
      </c>
      <c r="D27" s="6">
        <v>2218</v>
      </c>
      <c r="E27" s="6">
        <v>8607</v>
      </c>
      <c r="F27" s="6">
        <v>203</v>
      </c>
      <c r="G27" s="6">
        <v>4102</v>
      </c>
      <c r="H27" s="6">
        <v>25</v>
      </c>
      <c r="I27" s="6">
        <v>320</v>
      </c>
      <c r="J27" s="6">
        <v>10</v>
      </c>
      <c r="K27" s="4"/>
    </row>
    <row r="28" spans="1:11" ht="15">
      <c r="A28" s="2" t="s">
        <v>99</v>
      </c>
      <c r="B28" s="6">
        <v>28274</v>
      </c>
      <c r="C28" s="6">
        <v>4209</v>
      </c>
      <c r="D28" s="6">
        <v>13837</v>
      </c>
      <c r="E28" s="6">
        <v>56641</v>
      </c>
      <c r="F28" s="6">
        <v>257</v>
      </c>
      <c r="G28" s="6">
        <v>3338</v>
      </c>
      <c r="H28" s="6">
        <v>132</v>
      </c>
      <c r="I28" s="6">
        <v>946</v>
      </c>
      <c r="J28" s="6">
        <v>196</v>
      </c>
      <c r="K28" s="4"/>
    </row>
    <row r="29" spans="1:11" ht="15">
      <c r="A29" s="2" t="s">
        <v>100</v>
      </c>
      <c r="B29" s="6">
        <v>337807</v>
      </c>
      <c r="C29" s="6">
        <v>6387</v>
      </c>
      <c r="D29" s="6">
        <v>22539</v>
      </c>
      <c r="E29" s="6">
        <v>7129</v>
      </c>
      <c r="F29" s="6">
        <v>346</v>
      </c>
      <c r="G29" s="6">
        <v>3561</v>
      </c>
      <c r="H29" s="11">
        <v>14</v>
      </c>
      <c r="I29" s="6">
        <v>1488</v>
      </c>
      <c r="J29" s="6">
        <v>881</v>
      </c>
      <c r="K29" s="4"/>
    </row>
    <row r="30" spans="1:11" ht="15">
      <c r="A30" s="2" t="s">
        <v>101</v>
      </c>
      <c r="B30" s="6">
        <v>1019</v>
      </c>
      <c r="C30" s="6">
        <v>1631</v>
      </c>
      <c r="D30" s="6">
        <v>2654</v>
      </c>
      <c r="E30" s="6">
        <v>7861</v>
      </c>
      <c r="F30" s="6">
        <v>96</v>
      </c>
      <c r="G30" s="6">
        <v>2464</v>
      </c>
      <c r="H30" s="6">
        <v>9</v>
      </c>
      <c r="I30" s="6">
        <v>168</v>
      </c>
      <c r="J30" s="6">
        <v>17</v>
      </c>
      <c r="K30" s="4"/>
    </row>
    <row r="31" spans="1:11" ht="15">
      <c r="A31" s="2" t="s">
        <v>102</v>
      </c>
      <c r="B31" s="6">
        <v>1012</v>
      </c>
      <c r="C31" s="6">
        <v>1445</v>
      </c>
      <c r="D31" s="6">
        <v>2434</v>
      </c>
      <c r="E31" s="6">
        <v>11109</v>
      </c>
      <c r="F31" s="6">
        <v>167</v>
      </c>
      <c r="G31" s="6">
        <v>2829</v>
      </c>
      <c r="H31" s="11">
        <v>0</v>
      </c>
      <c r="I31" s="6">
        <v>171</v>
      </c>
      <c r="J31" s="6">
        <v>71</v>
      </c>
      <c r="K31" s="4"/>
    </row>
    <row r="32" spans="1:11" ht="15">
      <c r="A32" s="2" t="s">
        <v>103</v>
      </c>
      <c r="B32" s="6">
        <v>9257</v>
      </c>
      <c r="C32" s="6">
        <v>1852</v>
      </c>
      <c r="D32" s="6">
        <v>1819</v>
      </c>
      <c r="E32" s="6">
        <v>6731</v>
      </c>
      <c r="F32" s="6">
        <v>69</v>
      </c>
      <c r="G32" s="6">
        <v>2194</v>
      </c>
      <c r="H32" s="6">
        <v>7</v>
      </c>
      <c r="I32" s="6">
        <v>654</v>
      </c>
      <c r="J32" s="6">
        <v>28</v>
      </c>
      <c r="K32" s="4"/>
    </row>
    <row r="33" spans="1:11" ht="15">
      <c r="A33" s="2" t="s">
        <v>104</v>
      </c>
      <c r="B33" s="6">
        <v>13874</v>
      </c>
      <c r="C33" s="6">
        <v>2711</v>
      </c>
      <c r="D33" s="6">
        <v>1998</v>
      </c>
      <c r="E33" s="6">
        <v>3278</v>
      </c>
      <c r="F33" s="6">
        <v>191</v>
      </c>
      <c r="G33" s="6">
        <v>1294</v>
      </c>
      <c r="H33" s="11">
        <v>3</v>
      </c>
      <c r="I33" s="6">
        <v>477</v>
      </c>
      <c r="J33" s="6">
        <v>58</v>
      </c>
      <c r="K33" s="4"/>
    </row>
    <row r="34" spans="1:11" ht="15">
      <c r="A34" s="2" t="s">
        <v>105</v>
      </c>
      <c r="B34" s="6">
        <v>1089</v>
      </c>
      <c r="C34" s="6">
        <v>1932</v>
      </c>
      <c r="D34" s="6">
        <v>2267</v>
      </c>
      <c r="E34" s="6">
        <v>10816</v>
      </c>
      <c r="F34" s="6">
        <v>59</v>
      </c>
      <c r="G34" s="6">
        <v>2011</v>
      </c>
      <c r="H34" s="11">
        <v>22</v>
      </c>
      <c r="I34" s="6">
        <v>169</v>
      </c>
      <c r="J34" s="11">
        <v>0</v>
      </c>
      <c r="K34" s="4"/>
    </row>
    <row r="35" spans="1:11" ht="15">
      <c r="A35" s="2" t="s">
        <v>106</v>
      </c>
      <c r="B35" s="6">
        <v>62</v>
      </c>
      <c r="C35" s="6">
        <v>422</v>
      </c>
      <c r="D35" s="6">
        <v>89</v>
      </c>
      <c r="E35" s="6">
        <v>790</v>
      </c>
      <c r="F35" s="11">
        <v>0</v>
      </c>
      <c r="G35" s="6">
        <v>462</v>
      </c>
      <c r="H35" s="11">
        <v>0</v>
      </c>
      <c r="I35" s="6">
        <v>29</v>
      </c>
      <c r="J35" s="11">
        <v>0</v>
      </c>
      <c r="K35" s="4"/>
    </row>
    <row r="36" spans="1:11" ht="15">
      <c r="A36" s="2" t="s">
        <v>107</v>
      </c>
      <c r="B36" s="6">
        <v>11621</v>
      </c>
      <c r="C36" s="6">
        <v>1774</v>
      </c>
      <c r="D36" s="6">
        <v>3089</v>
      </c>
      <c r="E36" s="6">
        <v>7321</v>
      </c>
      <c r="F36" s="6">
        <v>228</v>
      </c>
      <c r="G36" s="6">
        <v>2268</v>
      </c>
      <c r="H36" s="6">
        <v>78</v>
      </c>
      <c r="I36" s="6">
        <v>334</v>
      </c>
      <c r="J36" s="6">
        <v>102</v>
      </c>
      <c r="K36" s="4"/>
    </row>
    <row r="37" spans="1:11" ht="15">
      <c r="A37" s="2" t="s">
        <v>108</v>
      </c>
      <c r="B37" s="6">
        <v>18958</v>
      </c>
      <c r="C37" s="6">
        <v>5341</v>
      </c>
      <c r="D37" s="6">
        <v>7519</v>
      </c>
      <c r="E37" s="6">
        <v>8917</v>
      </c>
      <c r="F37" s="6">
        <v>71</v>
      </c>
      <c r="G37" s="6">
        <v>3580</v>
      </c>
      <c r="H37" s="6">
        <v>5</v>
      </c>
      <c r="I37" s="6">
        <v>460</v>
      </c>
      <c r="J37" s="6">
        <v>160</v>
      </c>
      <c r="K37" s="4"/>
    </row>
    <row r="38" spans="1:11" ht="15">
      <c r="A38" s="2" t="s">
        <v>109</v>
      </c>
      <c r="B38" s="6">
        <v>1264</v>
      </c>
      <c r="C38" s="6">
        <v>1063</v>
      </c>
      <c r="D38" s="6">
        <v>795</v>
      </c>
      <c r="E38" s="6">
        <v>4222</v>
      </c>
      <c r="F38" s="6">
        <v>20</v>
      </c>
      <c r="G38" s="6">
        <v>3201</v>
      </c>
      <c r="H38" s="6">
        <v>2</v>
      </c>
      <c r="I38" s="6">
        <v>83</v>
      </c>
      <c r="J38" s="6">
        <v>27</v>
      </c>
      <c r="K38" s="4"/>
    </row>
    <row r="39" spans="1:11" ht="15">
      <c r="A39" s="2" t="s">
        <v>110</v>
      </c>
      <c r="B39" s="6">
        <v>11713</v>
      </c>
      <c r="C39" s="6">
        <v>3518</v>
      </c>
      <c r="D39" s="6">
        <v>3471</v>
      </c>
      <c r="E39" s="6">
        <v>2821</v>
      </c>
      <c r="F39" s="6">
        <v>217</v>
      </c>
      <c r="G39" s="6">
        <v>1910</v>
      </c>
      <c r="H39" s="11">
        <v>0</v>
      </c>
      <c r="I39" s="6">
        <v>408</v>
      </c>
      <c r="J39" s="6">
        <v>34</v>
      </c>
      <c r="K39" s="4"/>
    </row>
    <row r="40" spans="1:11" ht="15">
      <c r="A40" s="2" t="s">
        <v>111</v>
      </c>
      <c r="B40" s="6">
        <v>11270</v>
      </c>
      <c r="C40" s="6">
        <v>2758</v>
      </c>
      <c r="D40" s="6">
        <v>3306</v>
      </c>
      <c r="E40" s="6">
        <v>6225</v>
      </c>
      <c r="F40" s="6">
        <v>494</v>
      </c>
      <c r="G40" s="6">
        <v>2128</v>
      </c>
      <c r="H40" s="11">
        <v>0</v>
      </c>
      <c r="I40" s="6">
        <v>325</v>
      </c>
      <c r="J40" s="6">
        <v>59</v>
      </c>
      <c r="K40" s="4"/>
    </row>
    <row r="41" spans="1:11" ht="15">
      <c r="A41" s="2" t="s">
        <v>112</v>
      </c>
      <c r="B41" s="6">
        <v>238808</v>
      </c>
      <c r="C41" s="6">
        <v>4444</v>
      </c>
      <c r="D41" s="6">
        <v>40456</v>
      </c>
      <c r="E41" s="6">
        <v>8369</v>
      </c>
      <c r="F41" s="6">
        <v>176</v>
      </c>
      <c r="G41" s="6">
        <v>2035</v>
      </c>
      <c r="H41" s="6">
        <v>36</v>
      </c>
      <c r="I41" s="6">
        <v>1688</v>
      </c>
      <c r="J41" s="6">
        <v>1028</v>
      </c>
      <c r="K41" s="4"/>
    </row>
    <row r="42" spans="1:11" ht="15">
      <c r="A42" s="2" t="s">
        <v>113</v>
      </c>
      <c r="B42" s="6">
        <v>9151</v>
      </c>
      <c r="C42" s="6">
        <v>995</v>
      </c>
      <c r="D42" s="6">
        <v>1705</v>
      </c>
      <c r="E42" s="6">
        <v>5656</v>
      </c>
      <c r="F42" s="6">
        <v>208</v>
      </c>
      <c r="G42" s="6">
        <v>1478</v>
      </c>
      <c r="H42" s="11">
        <v>5</v>
      </c>
      <c r="I42" s="6">
        <v>496</v>
      </c>
      <c r="J42" s="6">
        <v>9</v>
      </c>
      <c r="K42" s="4"/>
    </row>
    <row r="43" spans="1:11" ht="15">
      <c r="A43" s="2" t="s">
        <v>114</v>
      </c>
      <c r="B43" s="6">
        <v>222448</v>
      </c>
      <c r="C43" s="6">
        <v>3820</v>
      </c>
      <c r="D43" s="6">
        <v>24217</v>
      </c>
      <c r="E43" s="6">
        <v>188565</v>
      </c>
      <c r="F43" s="6">
        <v>134</v>
      </c>
      <c r="G43" s="6">
        <v>999</v>
      </c>
      <c r="H43" s="6">
        <v>27</v>
      </c>
      <c r="I43" s="6">
        <v>990</v>
      </c>
      <c r="J43" s="6">
        <v>755</v>
      </c>
      <c r="K43" s="4"/>
    </row>
    <row r="44" spans="1:11" ht="15">
      <c r="A44" s="2" t="s">
        <v>115</v>
      </c>
      <c r="B44" s="6">
        <v>68180</v>
      </c>
      <c r="C44" s="6">
        <v>4854</v>
      </c>
      <c r="D44" s="6">
        <v>6933</v>
      </c>
      <c r="E44" s="6">
        <v>6168</v>
      </c>
      <c r="F44" s="6">
        <v>57</v>
      </c>
      <c r="G44" s="6">
        <v>1457</v>
      </c>
      <c r="H44" s="6">
        <v>13</v>
      </c>
      <c r="I44" s="6">
        <v>544</v>
      </c>
      <c r="J44" s="6">
        <v>170</v>
      </c>
      <c r="K44" s="4"/>
    </row>
    <row r="45" spans="1:11" ht="15">
      <c r="A45" s="2" t="s">
        <v>116</v>
      </c>
      <c r="B45" s="6">
        <v>54597</v>
      </c>
      <c r="C45" s="6">
        <v>4218</v>
      </c>
      <c r="D45" s="6">
        <v>9379</v>
      </c>
      <c r="E45" s="6">
        <v>17374</v>
      </c>
      <c r="F45" s="6">
        <v>297</v>
      </c>
      <c r="G45" s="6">
        <v>3918</v>
      </c>
      <c r="H45" s="6">
        <v>96</v>
      </c>
      <c r="I45" s="6">
        <v>753</v>
      </c>
      <c r="J45" s="6">
        <v>443</v>
      </c>
      <c r="K45" s="4"/>
    </row>
    <row r="46" spans="1:11" ht="15">
      <c r="A46" s="2" t="s">
        <v>117</v>
      </c>
      <c r="B46" s="6">
        <v>138179</v>
      </c>
      <c r="C46" s="6">
        <v>5089</v>
      </c>
      <c r="D46" s="6">
        <v>26864</v>
      </c>
      <c r="E46" s="6">
        <v>8872</v>
      </c>
      <c r="F46" s="6">
        <v>888</v>
      </c>
      <c r="G46" s="6">
        <v>2612</v>
      </c>
      <c r="H46" s="6">
        <v>45</v>
      </c>
      <c r="I46" s="6">
        <v>1614</v>
      </c>
      <c r="J46" s="6">
        <v>692</v>
      </c>
      <c r="K46" s="4"/>
    </row>
    <row r="47" spans="1:11" ht="15">
      <c r="A47" s="2" t="s">
        <v>118</v>
      </c>
      <c r="B47" s="6">
        <v>25420</v>
      </c>
      <c r="C47" s="6">
        <v>5044</v>
      </c>
      <c r="D47" s="6">
        <v>6001</v>
      </c>
      <c r="E47" s="6">
        <v>4108</v>
      </c>
      <c r="F47" s="6">
        <v>543</v>
      </c>
      <c r="G47" s="6">
        <v>2153</v>
      </c>
      <c r="H47" s="11">
        <v>0</v>
      </c>
      <c r="I47" s="6">
        <v>400</v>
      </c>
      <c r="J47" s="6">
        <v>125</v>
      </c>
      <c r="K47" s="4"/>
    </row>
    <row r="48" spans="1:11" ht="15">
      <c r="A48" s="2" t="s">
        <v>119</v>
      </c>
      <c r="B48" s="6">
        <v>59468</v>
      </c>
      <c r="C48" s="6">
        <v>5674</v>
      </c>
      <c r="D48" s="6">
        <v>12206</v>
      </c>
      <c r="E48" s="6">
        <v>43794</v>
      </c>
      <c r="F48" s="6">
        <v>356</v>
      </c>
      <c r="G48" s="6">
        <v>2778</v>
      </c>
      <c r="H48" s="6">
        <v>63</v>
      </c>
      <c r="I48" s="6">
        <v>697</v>
      </c>
      <c r="J48" s="6">
        <v>281</v>
      </c>
      <c r="K48" s="4"/>
    </row>
    <row r="49" spans="1:11" ht="15">
      <c r="A49" s="2" t="s">
        <v>120</v>
      </c>
      <c r="B49" s="6">
        <v>6637</v>
      </c>
      <c r="C49" s="6">
        <v>2628</v>
      </c>
      <c r="D49" s="6">
        <v>1732</v>
      </c>
      <c r="E49" s="6">
        <v>2971</v>
      </c>
      <c r="F49" s="6">
        <v>64</v>
      </c>
      <c r="G49" s="6">
        <v>1364</v>
      </c>
      <c r="H49" s="11">
        <v>0</v>
      </c>
      <c r="I49" s="6">
        <v>262</v>
      </c>
      <c r="J49" s="6">
        <v>67</v>
      </c>
      <c r="K49" s="4"/>
    </row>
    <row r="50" spans="1:11" ht="15">
      <c r="A50" s="2" t="s">
        <v>121</v>
      </c>
      <c r="B50" s="6">
        <v>19442</v>
      </c>
      <c r="C50" s="6">
        <v>7907</v>
      </c>
      <c r="D50" s="6">
        <v>4239</v>
      </c>
      <c r="E50" s="6">
        <v>7336</v>
      </c>
      <c r="F50" s="6">
        <v>365</v>
      </c>
      <c r="G50" s="6">
        <v>5047</v>
      </c>
      <c r="H50" s="11">
        <v>0</v>
      </c>
      <c r="I50" s="6">
        <v>676</v>
      </c>
      <c r="J50" s="6">
        <v>313</v>
      </c>
      <c r="K50" s="4"/>
    </row>
    <row r="51" spans="1:11" ht="15">
      <c r="A51" s="2" t="s">
        <v>122</v>
      </c>
      <c r="B51" s="6">
        <v>4267</v>
      </c>
      <c r="C51" s="6">
        <v>3310</v>
      </c>
      <c r="D51" s="6">
        <v>2465</v>
      </c>
      <c r="E51" s="6">
        <v>9980</v>
      </c>
      <c r="F51" s="6">
        <v>147</v>
      </c>
      <c r="G51" s="6">
        <v>3605</v>
      </c>
      <c r="H51" s="11">
        <v>0</v>
      </c>
      <c r="I51" s="6">
        <v>277</v>
      </c>
      <c r="J51" s="6">
        <v>27</v>
      </c>
      <c r="K51" s="4"/>
    </row>
    <row r="52" spans="1:11" ht="15">
      <c r="A52" s="2" t="s">
        <v>123</v>
      </c>
      <c r="B52" s="6">
        <v>2551</v>
      </c>
      <c r="C52" s="6">
        <v>1099</v>
      </c>
      <c r="D52" s="6">
        <v>6641</v>
      </c>
      <c r="E52" s="6">
        <v>22865</v>
      </c>
      <c r="F52" s="6">
        <v>24</v>
      </c>
      <c r="G52" s="6">
        <v>995</v>
      </c>
      <c r="H52" s="11">
        <v>0</v>
      </c>
      <c r="I52" s="6">
        <v>291</v>
      </c>
      <c r="J52" s="6">
        <v>30</v>
      </c>
      <c r="K52" s="4"/>
    </row>
    <row r="53" spans="1:11" ht="15">
      <c r="A53" s="2" t="s">
        <v>124</v>
      </c>
      <c r="B53" s="6">
        <v>29310</v>
      </c>
      <c r="C53" s="6">
        <v>4368</v>
      </c>
      <c r="D53" s="6">
        <v>8623</v>
      </c>
      <c r="E53" s="6">
        <v>17309</v>
      </c>
      <c r="F53" s="6">
        <v>45</v>
      </c>
      <c r="G53" s="6">
        <v>3609</v>
      </c>
      <c r="H53" s="6">
        <v>69</v>
      </c>
      <c r="I53" s="6">
        <v>739</v>
      </c>
      <c r="J53" s="6">
        <v>170</v>
      </c>
      <c r="K53" s="4"/>
    </row>
    <row r="54" spans="1:11" ht="15">
      <c r="A54" s="2" t="s">
        <v>125</v>
      </c>
      <c r="B54" s="6">
        <v>85540</v>
      </c>
      <c r="C54" s="6">
        <v>934</v>
      </c>
      <c r="D54" s="6">
        <v>7605</v>
      </c>
      <c r="E54" s="6">
        <v>3402</v>
      </c>
      <c r="F54" s="6">
        <v>33</v>
      </c>
      <c r="G54" s="6">
        <v>311</v>
      </c>
      <c r="H54" s="11">
        <v>0</v>
      </c>
      <c r="I54" s="6">
        <v>275</v>
      </c>
      <c r="J54" s="6">
        <v>226</v>
      </c>
      <c r="K54" s="4"/>
    </row>
    <row r="55" spans="1:11" ht="15">
      <c r="A55" s="2" t="s">
        <v>126</v>
      </c>
      <c r="B55" s="6">
        <v>14133</v>
      </c>
      <c r="C55" s="6">
        <v>3085</v>
      </c>
      <c r="D55" s="6">
        <v>4905</v>
      </c>
      <c r="E55" s="6">
        <v>12948</v>
      </c>
      <c r="F55" s="6">
        <v>68</v>
      </c>
      <c r="G55" s="6">
        <v>5993</v>
      </c>
      <c r="H55" s="6">
        <v>49</v>
      </c>
      <c r="I55" s="6">
        <v>509</v>
      </c>
      <c r="J55" s="6">
        <v>149</v>
      </c>
      <c r="K55" s="4"/>
    </row>
    <row r="56" spans="1:11" ht="15">
      <c r="A56" s="2" t="s">
        <v>127</v>
      </c>
      <c r="B56" s="6">
        <v>49227</v>
      </c>
      <c r="C56" s="6">
        <v>7754</v>
      </c>
      <c r="D56" s="6">
        <v>11469</v>
      </c>
      <c r="E56" s="6">
        <v>15455</v>
      </c>
      <c r="F56" s="6">
        <v>165</v>
      </c>
      <c r="G56" s="6">
        <v>3676</v>
      </c>
      <c r="H56" s="6">
        <v>33</v>
      </c>
      <c r="I56" s="6">
        <v>599</v>
      </c>
      <c r="J56" s="6">
        <v>82</v>
      </c>
      <c r="K56" s="4"/>
    </row>
    <row r="57" spans="1:11" ht="15">
      <c r="A57" s="2" t="s">
        <v>128</v>
      </c>
      <c r="B57" s="6">
        <v>42239</v>
      </c>
      <c r="C57" s="6">
        <v>1459</v>
      </c>
      <c r="D57" s="6">
        <v>6811</v>
      </c>
      <c r="E57" s="6">
        <v>6265</v>
      </c>
      <c r="F57" s="6">
        <v>38</v>
      </c>
      <c r="G57" s="6">
        <v>863</v>
      </c>
      <c r="H57" s="6">
        <v>4</v>
      </c>
      <c r="I57" s="6">
        <v>285</v>
      </c>
      <c r="J57" s="6">
        <v>95</v>
      </c>
      <c r="K57" s="4"/>
    </row>
    <row r="58" spans="1:11" ht="15">
      <c r="A58" s="2" t="s">
        <v>129</v>
      </c>
      <c r="B58" s="6">
        <v>504</v>
      </c>
      <c r="C58" s="6">
        <v>1307</v>
      </c>
      <c r="D58" s="6">
        <v>1702</v>
      </c>
      <c r="E58" s="6">
        <v>6731</v>
      </c>
      <c r="F58" s="6">
        <v>129</v>
      </c>
      <c r="G58" s="6">
        <v>2125</v>
      </c>
      <c r="H58" s="6">
        <v>4</v>
      </c>
      <c r="I58" s="6">
        <v>280</v>
      </c>
      <c r="J58" s="6">
        <v>38</v>
      </c>
      <c r="K58" s="4"/>
    </row>
    <row r="59" spans="1:11" ht="15">
      <c r="A59" s="2" t="s">
        <v>130</v>
      </c>
      <c r="B59" s="6">
        <v>1502</v>
      </c>
      <c r="C59" s="6">
        <v>1820</v>
      </c>
      <c r="D59" s="6">
        <v>858</v>
      </c>
      <c r="E59" s="6">
        <v>1670</v>
      </c>
      <c r="F59" s="6">
        <v>647</v>
      </c>
      <c r="G59" s="6">
        <v>1008</v>
      </c>
      <c r="H59" s="6">
        <v>11</v>
      </c>
      <c r="I59" s="6">
        <v>121</v>
      </c>
      <c r="J59" s="6">
        <v>47</v>
      </c>
      <c r="K59" s="4"/>
    </row>
    <row r="60" spans="1:11" ht="15">
      <c r="A60" s="2" t="s">
        <v>131</v>
      </c>
      <c r="B60" s="6">
        <v>5953</v>
      </c>
      <c r="C60" s="6">
        <v>2524</v>
      </c>
      <c r="D60" s="6">
        <v>1398</v>
      </c>
      <c r="E60" s="6">
        <v>2077</v>
      </c>
      <c r="F60" s="6">
        <v>650</v>
      </c>
      <c r="G60" s="6">
        <v>659</v>
      </c>
      <c r="H60" s="11">
        <v>0</v>
      </c>
      <c r="I60" s="6">
        <v>115</v>
      </c>
      <c r="J60" s="6">
        <v>53</v>
      </c>
      <c r="K60" s="4"/>
    </row>
    <row r="61" spans="1:11" ht="15">
      <c r="A61" s="2" t="s">
        <v>132</v>
      </c>
      <c r="B61" s="6">
        <v>22051</v>
      </c>
      <c r="C61" s="6">
        <v>4588</v>
      </c>
      <c r="D61" s="6">
        <v>4349</v>
      </c>
      <c r="E61" s="6">
        <v>3425</v>
      </c>
      <c r="F61" s="6">
        <v>1901</v>
      </c>
      <c r="G61" s="6">
        <v>4530</v>
      </c>
      <c r="H61" s="11">
        <v>3</v>
      </c>
      <c r="I61" s="6">
        <v>549</v>
      </c>
      <c r="J61" s="6">
        <v>107</v>
      </c>
      <c r="K61" s="4"/>
    </row>
    <row r="62" spans="1:11" ht="15">
      <c r="A62" s="2" t="s">
        <v>133</v>
      </c>
      <c r="B62" s="6">
        <v>175540</v>
      </c>
      <c r="C62" s="6">
        <v>9302</v>
      </c>
      <c r="D62" s="6">
        <v>33206</v>
      </c>
      <c r="E62" s="6">
        <v>272944</v>
      </c>
      <c r="F62" s="6">
        <v>388</v>
      </c>
      <c r="G62" s="6">
        <v>3705</v>
      </c>
      <c r="H62" s="6">
        <v>70</v>
      </c>
      <c r="I62" s="6">
        <v>1412</v>
      </c>
      <c r="J62" s="6">
        <v>780</v>
      </c>
      <c r="K62" s="4"/>
    </row>
    <row r="63" spans="1:11" ht="15">
      <c r="A63" s="2" t="s">
        <v>134</v>
      </c>
      <c r="B63" s="6">
        <v>846</v>
      </c>
      <c r="C63" s="6">
        <v>3659</v>
      </c>
      <c r="D63" s="6">
        <v>4328</v>
      </c>
      <c r="E63" s="6">
        <v>17304</v>
      </c>
      <c r="F63" s="6">
        <v>146</v>
      </c>
      <c r="G63" s="6">
        <v>2980</v>
      </c>
      <c r="H63" s="6">
        <v>4</v>
      </c>
      <c r="I63" s="6">
        <v>208</v>
      </c>
      <c r="J63" s="6">
        <v>56</v>
      </c>
      <c r="K63" s="4"/>
    </row>
    <row r="64" spans="1:11" ht="15">
      <c r="A64" s="2" t="s">
        <v>135</v>
      </c>
      <c r="B64" s="6">
        <v>5949</v>
      </c>
      <c r="C64" s="6">
        <v>2346</v>
      </c>
      <c r="D64" s="6">
        <v>1906</v>
      </c>
      <c r="E64" s="6">
        <v>6635</v>
      </c>
      <c r="F64" s="6">
        <v>880</v>
      </c>
      <c r="G64" s="6">
        <v>2237</v>
      </c>
      <c r="H64" s="11">
        <v>0</v>
      </c>
      <c r="I64" s="6">
        <v>233</v>
      </c>
      <c r="J64" s="6">
        <v>16</v>
      </c>
      <c r="K64" s="4"/>
    </row>
    <row r="65" spans="1:11" ht="15">
      <c r="A65" s="2" t="s">
        <v>136</v>
      </c>
      <c r="B65" s="6">
        <v>19383</v>
      </c>
      <c r="C65" s="6">
        <v>4248</v>
      </c>
      <c r="D65" s="6">
        <v>6882</v>
      </c>
      <c r="E65" s="6">
        <v>4436</v>
      </c>
      <c r="F65" s="6">
        <v>598</v>
      </c>
      <c r="G65" s="6">
        <v>2295</v>
      </c>
      <c r="H65" s="6">
        <v>15</v>
      </c>
      <c r="I65" s="6">
        <v>471</v>
      </c>
      <c r="J65" s="6">
        <v>81</v>
      </c>
      <c r="K65" s="4"/>
    </row>
    <row r="66" spans="1:11" ht="15">
      <c r="A66" s="2" t="s">
        <v>137</v>
      </c>
      <c r="B66" s="6">
        <v>12871</v>
      </c>
      <c r="C66" s="6">
        <v>6594</v>
      </c>
      <c r="D66" s="6">
        <v>8365</v>
      </c>
      <c r="E66" s="6">
        <v>36747</v>
      </c>
      <c r="F66" s="6">
        <v>153</v>
      </c>
      <c r="G66" s="6">
        <v>4342</v>
      </c>
      <c r="H66" s="6">
        <v>109</v>
      </c>
      <c r="I66" s="6">
        <v>579</v>
      </c>
      <c r="J66" s="6">
        <v>102</v>
      </c>
      <c r="K66" s="4"/>
    </row>
    <row r="67" spans="1:11" ht="15">
      <c r="A67" s="2" t="s">
        <v>138</v>
      </c>
      <c r="B67" s="6">
        <v>12427</v>
      </c>
      <c r="C67" s="6">
        <v>2842</v>
      </c>
      <c r="D67" s="6">
        <v>3044</v>
      </c>
      <c r="E67" s="6">
        <v>7242</v>
      </c>
      <c r="F67" s="6">
        <v>161</v>
      </c>
      <c r="G67" s="6">
        <v>2013</v>
      </c>
      <c r="H67" s="6">
        <v>23</v>
      </c>
      <c r="I67" s="6">
        <v>283</v>
      </c>
      <c r="J67" s="6">
        <v>46</v>
      </c>
      <c r="K67" s="4"/>
    </row>
    <row r="68" spans="1:11" ht="15">
      <c r="A68" s="2" t="s">
        <v>139</v>
      </c>
      <c r="B68" s="6">
        <v>5193</v>
      </c>
      <c r="C68" s="6">
        <v>2452</v>
      </c>
      <c r="D68" s="6">
        <v>2488</v>
      </c>
      <c r="E68" s="6">
        <v>10150</v>
      </c>
      <c r="F68" s="6">
        <v>171</v>
      </c>
      <c r="G68" s="6">
        <v>3728</v>
      </c>
      <c r="H68" s="6">
        <v>49</v>
      </c>
      <c r="I68" s="6">
        <v>232</v>
      </c>
      <c r="J68" s="6">
        <v>36</v>
      </c>
      <c r="K68" s="4"/>
    </row>
    <row r="69" spans="1:11" ht="15">
      <c r="A69" s="2" t="s">
        <v>140</v>
      </c>
      <c r="B69" s="6">
        <v>18931</v>
      </c>
      <c r="C69" s="6">
        <v>4362</v>
      </c>
      <c r="D69" s="6">
        <v>4269</v>
      </c>
      <c r="E69" s="6">
        <v>5483</v>
      </c>
      <c r="F69" s="6">
        <v>341</v>
      </c>
      <c r="G69" s="6">
        <v>2701</v>
      </c>
      <c r="H69" s="11">
        <v>0</v>
      </c>
      <c r="I69" s="6">
        <v>262</v>
      </c>
      <c r="J69" s="6">
        <v>50</v>
      </c>
      <c r="K69" s="4"/>
    </row>
    <row r="70" spans="1:11" ht="15">
      <c r="A70" s="2" t="s">
        <v>141</v>
      </c>
      <c r="B70" s="6">
        <v>152882</v>
      </c>
      <c r="C70" s="6">
        <v>5462</v>
      </c>
      <c r="D70" s="6">
        <v>31448</v>
      </c>
      <c r="E70" s="6">
        <v>149438</v>
      </c>
      <c r="F70" s="6">
        <v>449</v>
      </c>
      <c r="G70" s="6">
        <v>1154</v>
      </c>
      <c r="H70" s="6">
        <v>52</v>
      </c>
      <c r="I70" s="6">
        <v>1726</v>
      </c>
      <c r="J70" s="6">
        <v>950</v>
      </c>
      <c r="K70" s="4"/>
    </row>
    <row r="71" spans="1:11" ht="15">
      <c r="A71" s="2" t="s">
        <v>142</v>
      </c>
      <c r="B71" s="6">
        <v>7191</v>
      </c>
      <c r="C71" s="6">
        <v>2005</v>
      </c>
      <c r="D71" s="6">
        <v>2428</v>
      </c>
      <c r="E71" s="6">
        <v>1704</v>
      </c>
      <c r="F71" s="6">
        <v>294</v>
      </c>
      <c r="G71" s="6">
        <v>1705</v>
      </c>
      <c r="H71" s="11">
        <v>0</v>
      </c>
      <c r="I71" s="6">
        <v>284</v>
      </c>
      <c r="J71" s="6">
        <v>13</v>
      </c>
      <c r="K71" s="4"/>
    </row>
    <row r="72" spans="1:11" ht="15">
      <c r="A72" s="15" t="s">
        <v>143</v>
      </c>
      <c r="B72" s="12">
        <v>2631</v>
      </c>
      <c r="C72" s="12">
        <v>2348</v>
      </c>
      <c r="D72" s="12">
        <v>1361</v>
      </c>
      <c r="E72" s="12">
        <v>1449</v>
      </c>
      <c r="F72" s="12">
        <v>397</v>
      </c>
      <c r="G72" s="12">
        <v>1242</v>
      </c>
      <c r="H72" s="11">
        <v>0</v>
      </c>
      <c r="I72" s="12">
        <v>149</v>
      </c>
      <c r="J72" s="12">
        <v>25</v>
      </c>
      <c r="K72" s="4"/>
    </row>
    <row r="73" spans="1:11" ht="15">
      <c r="A73" s="4"/>
      <c r="B73" s="6"/>
      <c r="C73" s="6"/>
      <c r="D73" s="6"/>
      <c r="E73" s="6"/>
      <c r="F73" s="6"/>
      <c r="G73" s="6"/>
      <c r="H73" s="13"/>
      <c r="I73" s="6"/>
      <c r="J73" s="6"/>
      <c r="K73" s="4"/>
    </row>
    <row r="74" spans="1:11" ht="33" customHeight="1">
      <c r="A74" s="19" t="s">
        <v>145</v>
      </c>
      <c r="B74" s="19"/>
      <c r="C74" s="19"/>
      <c r="D74" s="19"/>
      <c r="E74" s="19"/>
      <c r="F74" s="19"/>
      <c r="G74" s="19"/>
      <c r="H74" s="19"/>
      <c r="I74" s="19"/>
      <c r="J74" s="19"/>
      <c r="K74" s="3"/>
    </row>
    <row r="75" spans="1:11" ht="15">
      <c r="A75" s="5" t="s">
        <v>144</v>
      </c>
      <c r="B75" s="5"/>
      <c r="C75" s="5"/>
      <c r="D75" s="5"/>
      <c r="E75" s="5"/>
      <c r="F75" s="5"/>
      <c r="G75" s="5"/>
      <c r="H75" s="5"/>
      <c r="I75" s="5"/>
      <c r="J75" s="5"/>
      <c r="K75" s="4"/>
    </row>
    <row r="76" spans="1:1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</sheetData>
  <sheetProtection/>
  <mergeCells count="1">
    <mergeCell ref="A74:J74"/>
  </mergeCells>
  <printOptions/>
  <pageMargins left="0.7" right="0.7" top="0.75" bottom="0.75" header="0.3" footer="0.3"/>
  <pageSetup fitToHeight="2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18.7109375" style="14" customWidth="1"/>
    <col min="2" max="16384" width="13.7109375" style="14" customWidth="1"/>
  </cols>
  <sheetData>
    <row r="1" spans="1:10" ht="2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7" t="s">
        <v>146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3.5">
      <c r="A4" s="8" t="s">
        <v>1</v>
      </c>
      <c r="B4" s="9" t="s">
        <v>70</v>
      </c>
      <c r="C4" s="10" t="s">
        <v>76</v>
      </c>
      <c r="D4" s="10" t="s">
        <v>2</v>
      </c>
      <c r="E4" s="10" t="s">
        <v>71</v>
      </c>
      <c r="F4" s="10" t="s">
        <v>75</v>
      </c>
      <c r="G4" s="10" t="s">
        <v>3</v>
      </c>
      <c r="H4" s="10" t="s">
        <v>74</v>
      </c>
      <c r="I4" s="10" t="s">
        <v>72</v>
      </c>
      <c r="J4" s="10" t="s">
        <v>73</v>
      </c>
    </row>
    <row r="6" spans="1:11" ht="15">
      <c r="A6" s="2" t="s">
        <v>4</v>
      </c>
      <c r="B6" s="6">
        <f aca="true" t="shared" si="0" ref="B6:J6">+B8+B15</f>
        <v>3971363</v>
      </c>
      <c r="C6" s="6">
        <f t="shared" si="0"/>
        <v>228189</v>
      </c>
      <c r="D6" s="6">
        <f t="shared" si="0"/>
        <v>682406</v>
      </c>
      <c r="E6" s="6">
        <f t="shared" si="0"/>
        <v>2082821</v>
      </c>
      <c r="F6" s="6">
        <f t="shared" si="0"/>
        <v>18997</v>
      </c>
      <c r="G6" s="6">
        <f t="shared" si="0"/>
        <v>141903</v>
      </c>
      <c r="H6" s="6">
        <f t="shared" si="0"/>
        <v>1801</v>
      </c>
      <c r="I6" s="6">
        <f t="shared" si="0"/>
        <v>62161</v>
      </c>
      <c r="J6" s="6">
        <f t="shared" si="0"/>
        <v>41255</v>
      </c>
      <c r="K6" s="4"/>
    </row>
    <row r="7" spans="1:11" ht="15">
      <c r="A7" s="2"/>
      <c r="B7" s="6"/>
      <c r="C7" s="6"/>
      <c r="D7" s="6"/>
      <c r="E7" s="6"/>
      <c r="F7" s="6"/>
      <c r="G7" s="6"/>
      <c r="H7" s="6"/>
      <c r="I7" s="6"/>
      <c r="J7" s="6"/>
      <c r="K7" s="4"/>
    </row>
    <row r="8" spans="1:11" ht="15">
      <c r="A8" s="2" t="s">
        <v>80</v>
      </c>
      <c r="B8" s="6">
        <f>SUM(B9:B13)</f>
        <v>1754997</v>
      </c>
      <c r="C8" s="6">
        <f aca="true" t="shared" si="1" ref="C8:J8">SUM(C9:C13)</f>
        <v>43989</v>
      </c>
      <c r="D8" s="6">
        <f t="shared" si="1"/>
        <v>274446</v>
      </c>
      <c r="E8" s="6">
        <f t="shared" si="1"/>
        <v>917276</v>
      </c>
      <c r="F8" s="6">
        <f t="shared" si="1"/>
        <v>2321</v>
      </c>
      <c r="G8" s="6">
        <f t="shared" si="1"/>
        <v>1904</v>
      </c>
      <c r="H8" s="6">
        <f t="shared" si="1"/>
        <v>852</v>
      </c>
      <c r="I8" s="6">
        <f t="shared" si="1"/>
        <v>34836</v>
      </c>
      <c r="J8" s="6">
        <f t="shared" si="1"/>
        <v>32772</v>
      </c>
      <c r="K8" s="4"/>
    </row>
    <row r="9" spans="1:11" ht="15">
      <c r="A9" s="2" t="s">
        <v>81</v>
      </c>
      <c r="B9" s="6">
        <v>156690</v>
      </c>
      <c r="C9" s="6">
        <v>5276</v>
      </c>
      <c r="D9" s="6">
        <v>34869</v>
      </c>
      <c r="E9" s="6">
        <v>266341</v>
      </c>
      <c r="F9" s="6">
        <v>533</v>
      </c>
      <c r="G9" s="6">
        <v>254</v>
      </c>
      <c r="H9" s="6">
        <v>73</v>
      </c>
      <c r="I9" s="6">
        <v>4344</v>
      </c>
      <c r="J9" s="6">
        <v>4901</v>
      </c>
      <c r="K9" s="4"/>
    </row>
    <row r="10" spans="1:11" ht="15">
      <c r="A10" s="2" t="s">
        <v>82</v>
      </c>
      <c r="B10" s="6">
        <v>668916</v>
      </c>
      <c r="C10" s="6">
        <v>15090</v>
      </c>
      <c r="D10" s="6">
        <v>48133</v>
      </c>
      <c r="E10" s="6">
        <v>163609</v>
      </c>
      <c r="F10" s="6">
        <v>595</v>
      </c>
      <c r="G10" s="6">
        <v>832</v>
      </c>
      <c r="H10" s="6">
        <v>290</v>
      </c>
      <c r="I10" s="6">
        <v>6941</v>
      </c>
      <c r="J10" s="6">
        <v>7589</v>
      </c>
      <c r="K10" s="4"/>
    </row>
    <row r="11" spans="1:11" ht="15">
      <c r="A11" s="2" t="s">
        <v>83</v>
      </c>
      <c r="B11" s="6">
        <v>262642</v>
      </c>
      <c r="C11" s="6">
        <v>9631</v>
      </c>
      <c r="D11" s="6">
        <v>143512</v>
      </c>
      <c r="E11" s="6">
        <v>287967</v>
      </c>
      <c r="F11" s="6">
        <v>815</v>
      </c>
      <c r="G11" s="6">
        <v>155</v>
      </c>
      <c r="H11" s="6">
        <v>328</v>
      </c>
      <c r="I11" s="6">
        <v>17681</v>
      </c>
      <c r="J11" s="6">
        <v>15400</v>
      </c>
      <c r="K11" s="4"/>
    </row>
    <row r="12" spans="1:11" ht="15">
      <c r="A12" s="2" t="s">
        <v>84</v>
      </c>
      <c r="B12" s="6">
        <v>524325</v>
      </c>
      <c r="C12" s="6">
        <v>12296</v>
      </c>
      <c r="D12" s="6">
        <v>43053</v>
      </c>
      <c r="E12" s="6">
        <v>185669</v>
      </c>
      <c r="F12" s="6">
        <v>347</v>
      </c>
      <c r="G12" s="6">
        <v>512</v>
      </c>
      <c r="H12" s="6">
        <v>140</v>
      </c>
      <c r="I12" s="6">
        <v>5548</v>
      </c>
      <c r="J12" s="6">
        <v>4421</v>
      </c>
      <c r="K12" s="4"/>
    </row>
    <row r="13" spans="1:11" ht="15">
      <c r="A13" s="2" t="s">
        <v>85</v>
      </c>
      <c r="B13" s="6">
        <v>142424</v>
      </c>
      <c r="C13" s="6">
        <v>1696</v>
      </c>
      <c r="D13" s="6">
        <v>4879</v>
      </c>
      <c r="E13" s="6">
        <v>13690</v>
      </c>
      <c r="F13" s="6">
        <v>31</v>
      </c>
      <c r="G13" s="6">
        <v>151</v>
      </c>
      <c r="H13" s="6">
        <v>21</v>
      </c>
      <c r="I13" s="6">
        <v>322</v>
      </c>
      <c r="J13" s="6">
        <v>461</v>
      </c>
      <c r="K13" s="4"/>
    </row>
    <row r="14" spans="1:11" ht="15">
      <c r="A14" s="2"/>
      <c r="B14" s="6"/>
      <c r="C14" s="6"/>
      <c r="D14" s="6"/>
      <c r="E14" s="6"/>
      <c r="F14" s="6"/>
      <c r="G14" s="6"/>
      <c r="H14" s="6"/>
      <c r="I14" s="6"/>
      <c r="J14" s="6"/>
      <c r="K14" s="4"/>
    </row>
    <row r="15" spans="1:11" ht="15">
      <c r="A15" s="2" t="s">
        <v>86</v>
      </c>
      <c r="B15" s="6">
        <f>SUM(B16:B72)</f>
        <v>2216366</v>
      </c>
      <c r="C15" s="6">
        <f aca="true" t="shared" si="2" ref="C15:J15">SUM(C16:C72)</f>
        <v>184200</v>
      </c>
      <c r="D15" s="6">
        <f t="shared" si="2"/>
        <v>407960</v>
      </c>
      <c r="E15" s="6">
        <f t="shared" si="2"/>
        <v>1165545</v>
      </c>
      <c r="F15" s="6">
        <f t="shared" si="2"/>
        <v>16676</v>
      </c>
      <c r="G15" s="6">
        <f t="shared" si="2"/>
        <v>139999</v>
      </c>
      <c r="H15" s="6">
        <f t="shared" si="2"/>
        <v>949</v>
      </c>
      <c r="I15" s="6">
        <f t="shared" si="2"/>
        <v>27325</v>
      </c>
      <c r="J15" s="6">
        <f t="shared" si="2"/>
        <v>8483</v>
      </c>
      <c r="K15" s="4"/>
    </row>
    <row r="16" spans="1:11" ht="15">
      <c r="A16" s="2" t="s">
        <v>87</v>
      </c>
      <c r="B16" s="6">
        <v>84784</v>
      </c>
      <c r="C16" s="6">
        <v>2720</v>
      </c>
      <c r="D16" s="6">
        <v>17918</v>
      </c>
      <c r="E16" s="6">
        <v>14177</v>
      </c>
      <c r="F16" s="6">
        <v>80</v>
      </c>
      <c r="G16" s="6">
        <v>2104</v>
      </c>
      <c r="H16" s="6">
        <v>43</v>
      </c>
      <c r="I16" s="6">
        <v>531</v>
      </c>
      <c r="J16" s="6">
        <v>317</v>
      </c>
      <c r="K16" s="4"/>
    </row>
    <row r="17" spans="1:11" ht="15">
      <c r="A17" s="2" t="s">
        <v>88</v>
      </c>
      <c r="B17" s="6">
        <v>9759</v>
      </c>
      <c r="C17" s="6">
        <v>1803</v>
      </c>
      <c r="D17" s="6">
        <v>1604</v>
      </c>
      <c r="E17" s="6">
        <v>1524</v>
      </c>
      <c r="F17" s="6">
        <v>793</v>
      </c>
      <c r="G17" s="6">
        <v>3034</v>
      </c>
      <c r="H17" s="11">
        <v>0</v>
      </c>
      <c r="I17" s="6">
        <v>284</v>
      </c>
      <c r="J17" s="6">
        <v>42</v>
      </c>
      <c r="K17" s="4"/>
    </row>
    <row r="18" spans="1:11" ht="15">
      <c r="A18" s="2" t="s">
        <v>89</v>
      </c>
      <c r="B18" s="6">
        <v>52699</v>
      </c>
      <c r="C18" s="6">
        <v>4961</v>
      </c>
      <c r="D18" s="6">
        <v>8426</v>
      </c>
      <c r="E18" s="6">
        <v>9583</v>
      </c>
      <c r="F18" s="6">
        <v>514</v>
      </c>
      <c r="G18" s="6">
        <v>3177</v>
      </c>
      <c r="H18" s="6">
        <v>31</v>
      </c>
      <c r="I18" s="6">
        <v>642</v>
      </c>
      <c r="J18" s="6">
        <v>190</v>
      </c>
      <c r="K18" s="4"/>
    </row>
    <row r="19" spans="1:11" ht="15">
      <c r="A19" s="2" t="s">
        <v>90</v>
      </c>
      <c r="B19" s="6">
        <v>16662</v>
      </c>
      <c r="C19" s="6">
        <v>3846</v>
      </c>
      <c r="D19" s="6">
        <v>4205</v>
      </c>
      <c r="E19" s="6">
        <v>2717</v>
      </c>
      <c r="F19" s="6">
        <v>504</v>
      </c>
      <c r="G19" s="6">
        <v>3925</v>
      </c>
      <c r="H19" s="11">
        <v>0</v>
      </c>
      <c r="I19" s="6">
        <v>517</v>
      </c>
      <c r="J19" s="6">
        <v>43</v>
      </c>
      <c r="K19" s="4"/>
    </row>
    <row r="20" spans="1:11" ht="15">
      <c r="A20" s="2" t="s">
        <v>91</v>
      </c>
      <c r="B20" s="6">
        <v>15472</v>
      </c>
      <c r="C20" s="6">
        <v>4104</v>
      </c>
      <c r="D20" s="6">
        <v>2887</v>
      </c>
      <c r="E20" s="6">
        <v>5405</v>
      </c>
      <c r="F20" s="6">
        <v>456</v>
      </c>
      <c r="G20" s="6">
        <v>2493</v>
      </c>
      <c r="H20" s="11">
        <v>0</v>
      </c>
      <c r="I20" s="6">
        <v>551</v>
      </c>
      <c r="J20" s="6">
        <v>59</v>
      </c>
      <c r="K20" s="4"/>
    </row>
    <row r="21" spans="1:11" ht="15">
      <c r="A21" s="2" t="s">
        <v>92</v>
      </c>
      <c r="B21" s="6">
        <v>38050</v>
      </c>
      <c r="C21" s="6">
        <v>3898</v>
      </c>
      <c r="D21" s="6">
        <v>6834</v>
      </c>
      <c r="E21" s="6">
        <v>1597</v>
      </c>
      <c r="F21" s="6">
        <v>147</v>
      </c>
      <c r="G21" s="6">
        <v>3420</v>
      </c>
      <c r="H21" s="6">
        <v>16</v>
      </c>
      <c r="I21" s="6">
        <v>893</v>
      </c>
      <c r="J21" s="6">
        <v>95</v>
      </c>
      <c r="K21" s="4"/>
    </row>
    <row r="22" spans="1:11" ht="15">
      <c r="A22" s="2" t="s">
        <v>93</v>
      </c>
      <c r="B22" s="6">
        <v>25951</v>
      </c>
      <c r="C22" s="6">
        <v>1376</v>
      </c>
      <c r="D22" s="6">
        <v>3255</v>
      </c>
      <c r="E22" s="6">
        <v>2406</v>
      </c>
      <c r="F22" s="6">
        <v>480</v>
      </c>
      <c r="G22" s="6">
        <v>1637</v>
      </c>
      <c r="H22" s="11">
        <v>0</v>
      </c>
      <c r="I22" s="6">
        <v>286</v>
      </c>
      <c r="J22" s="6">
        <v>61</v>
      </c>
      <c r="K22" s="4"/>
    </row>
    <row r="23" spans="1:11" ht="15">
      <c r="A23" s="2" t="s">
        <v>94</v>
      </c>
      <c r="B23" s="6">
        <v>3113</v>
      </c>
      <c r="C23" s="6">
        <v>2130</v>
      </c>
      <c r="D23" s="6">
        <v>2999</v>
      </c>
      <c r="E23" s="6">
        <v>7537</v>
      </c>
      <c r="F23" s="6">
        <v>292</v>
      </c>
      <c r="G23" s="6">
        <v>3347</v>
      </c>
      <c r="H23" s="6">
        <v>15</v>
      </c>
      <c r="I23" s="6">
        <v>330</v>
      </c>
      <c r="J23" s="6">
        <v>16</v>
      </c>
      <c r="K23" s="4"/>
    </row>
    <row r="24" spans="1:11" ht="15">
      <c r="A24" s="2" t="s">
        <v>95</v>
      </c>
      <c r="B24" s="6">
        <v>3357</v>
      </c>
      <c r="C24" s="6">
        <v>1098</v>
      </c>
      <c r="D24" s="6">
        <v>9138</v>
      </c>
      <c r="E24" s="6">
        <v>14450</v>
      </c>
      <c r="F24" s="6">
        <v>118</v>
      </c>
      <c r="G24" s="6">
        <v>3212</v>
      </c>
      <c r="H24" s="11">
        <v>0</v>
      </c>
      <c r="I24" s="6">
        <v>331</v>
      </c>
      <c r="J24" s="6">
        <v>116</v>
      </c>
      <c r="K24" s="4"/>
    </row>
    <row r="25" spans="1:11" ht="15">
      <c r="A25" s="2" t="s">
        <v>96</v>
      </c>
      <c r="B25" s="6">
        <v>2902</v>
      </c>
      <c r="C25" s="6">
        <v>2179</v>
      </c>
      <c r="D25" s="6">
        <v>3447</v>
      </c>
      <c r="E25" s="6">
        <v>14374</v>
      </c>
      <c r="F25" s="6">
        <v>67</v>
      </c>
      <c r="G25" s="6">
        <v>2117</v>
      </c>
      <c r="H25" s="6">
        <v>20</v>
      </c>
      <c r="I25" s="6">
        <v>309</v>
      </c>
      <c r="J25" s="6">
        <v>61</v>
      </c>
      <c r="K25" s="4"/>
    </row>
    <row r="26" spans="1:11" ht="15">
      <c r="A26" s="2" t="s">
        <v>97</v>
      </c>
      <c r="B26" s="6">
        <v>8753</v>
      </c>
      <c r="C26" s="6">
        <v>1359</v>
      </c>
      <c r="D26" s="6">
        <v>2381</v>
      </c>
      <c r="E26" s="6">
        <v>3198</v>
      </c>
      <c r="F26" s="6">
        <v>501</v>
      </c>
      <c r="G26" s="6">
        <v>1342</v>
      </c>
      <c r="H26" s="6">
        <v>5</v>
      </c>
      <c r="I26" s="6">
        <v>226</v>
      </c>
      <c r="J26" s="6">
        <v>44</v>
      </c>
      <c r="K26" s="4"/>
    </row>
    <row r="27" spans="1:11" ht="15">
      <c r="A27" s="2" t="s">
        <v>98</v>
      </c>
      <c r="B27" s="6">
        <v>2522</v>
      </c>
      <c r="C27" s="6">
        <v>1995</v>
      </c>
      <c r="D27" s="6">
        <v>1885</v>
      </c>
      <c r="E27" s="6">
        <v>9079</v>
      </c>
      <c r="F27" s="6">
        <v>137</v>
      </c>
      <c r="G27" s="6">
        <v>3958</v>
      </c>
      <c r="H27" s="6">
        <v>24</v>
      </c>
      <c r="I27" s="6">
        <v>304</v>
      </c>
      <c r="J27" s="6">
        <v>16</v>
      </c>
      <c r="K27" s="4"/>
    </row>
    <row r="28" spans="1:11" ht="15">
      <c r="A28" s="2" t="s">
        <v>99</v>
      </c>
      <c r="B28" s="6">
        <v>27832</v>
      </c>
      <c r="C28" s="6">
        <v>3839</v>
      </c>
      <c r="D28" s="6">
        <v>13285</v>
      </c>
      <c r="E28" s="6">
        <v>58596</v>
      </c>
      <c r="F28" s="6">
        <v>253</v>
      </c>
      <c r="G28" s="6">
        <v>2789</v>
      </c>
      <c r="H28" s="6">
        <v>89</v>
      </c>
      <c r="I28" s="6">
        <v>829</v>
      </c>
      <c r="J28" s="6">
        <v>222</v>
      </c>
      <c r="K28" s="4"/>
    </row>
    <row r="29" spans="1:11" ht="15">
      <c r="A29" s="2" t="s">
        <v>100</v>
      </c>
      <c r="B29" s="6">
        <v>337423</v>
      </c>
      <c r="C29" s="6">
        <v>6290</v>
      </c>
      <c r="D29" s="6">
        <v>22259</v>
      </c>
      <c r="E29" s="6">
        <v>7403</v>
      </c>
      <c r="F29" s="6">
        <v>324</v>
      </c>
      <c r="G29" s="6">
        <v>4010</v>
      </c>
      <c r="H29" s="11">
        <v>0</v>
      </c>
      <c r="I29" s="6">
        <v>1549</v>
      </c>
      <c r="J29" s="6">
        <v>722</v>
      </c>
      <c r="K29" s="4"/>
    </row>
    <row r="30" spans="1:11" ht="15">
      <c r="A30" s="2" t="s">
        <v>101</v>
      </c>
      <c r="B30" s="6">
        <v>1048</v>
      </c>
      <c r="C30" s="6">
        <v>1653</v>
      </c>
      <c r="D30" s="6">
        <v>2640</v>
      </c>
      <c r="E30" s="6">
        <v>8332</v>
      </c>
      <c r="F30" s="6">
        <v>39</v>
      </c>
      <c r="G30" s="6">
        <v>2329</v>
      </c>
      <c r="H30" s="6">
        <v>11</v>
      </c>
      <c r="I30" s="6">
        <v>129</v>
      </c>
      <c r="J30" s="6">
        <v>17</v>
      </c>
      <c r="K30" s="4"/>
    </row>
    <row r="31" spans="1:11" ht="15">
      <c r="A31" s="2" t="s">
        <v>102</v>
      </c>
      <c r="B31" s="6">
        <v>1281</v>
      </c>
      <c r="C31" s="6">
        <v>1371</v>
      </c>
      <c r="D31" s="6">
        <v>2411</v>
      </c>
      <c r="E31" s="6">
        <v>11119</v>
      </c>
      <c r="F31" s="6">
        <v>153</v>
      </c>
      <c r="G31" s="6">
        <v>2627</v>
      </c>
      <c r="H31" s="11">
        <v>0</v>
      </c>
      <c r="I31" s="6">
        <v>156</v>
      </c>
      <c r="J31" s="6">
        <v>52</v>
      </c>
      <c r="K31" s="4"/>
    </row>
    <row r="32" spans="1:11" ht="15">
      <c r="A32" s="2" t="s">
        <v>103</v>
      </c>
      <c r="B32" s="6">
        <v>9136</v>
      </c>
      <c r="C32" s="6">
        <v>1558</v>
      </c>
      <c r="D32" s="6">
        <v>1840</v>
      </c>
      <c r="E32" s="6">
        <v>7154</v>
      </c>
      <c r="F32" s="6">
        <v>55</v>
      </c>
      <c r="G32" s="6">
        <v>2070</v>
      </c>
      <c r="H32" s="6">
        <v>9</v>
      </c>
      <c r="I32" s="6">
        <v>677</v>
      </c>
      <c r="J32" s="6">
        <v>12</v>
      </c>
      <c r="K32" s="4"/>
    </row>
    <row r="33" spans="1:11" ht="15">
      <c r="A33" s="2" t="s">
        <v>104</v>
      </c>
      <c r="B33" s="6">
        <v>13913</v>
      </c>
      <c r="C33" s="6">
        <v>2584</v>
      </c>
      <c r="D33" s="6">
        <v>2152</v>
      </c>
      <c r="E33" s="6">
        <v>3452</v>
      </c>
      <c r="F33" s="6">
        <v>199</v>
      </c>
      <c r="G33" s="6">
        <v>1262</v>
      </c>
      <c r="H33" s="11">
        <v>0</v>
      </c>
      <c r="I33" s="6">
        <v>385</v>
      </c>
      <c r="J33" s="6">
        <v>15</v>
      </c>
      <c r="K33" s="4"/>
    </row>
    <row r="34" spans="1:11" ht="15">
      <c r="A34" s="2" t="s">
        <v>105</v>
      </c>
      <c r="B34" s="6">
        <v>1135</v>
      </c>
      <c r="C34" s="6">
        <v>1896</v>
      </c>
      <c r="D34" s="6">
        <v>2280</v>
      </c>
      <c r="E34" s="6">
        <v>11070</v>
      </c>
      <c r="F34" s="6">
        <v>65</v>
      </c>
      <c r="G34" s="6">
        <v>1757</v>
      </c>
      <c r="H34" s="11">
        <v>0</v>
      </c>
      <c r="I34" s="6">
        <v>208</v>
      </c>
      <c r="J34" s="11">
        <v>0</v>
      </c>
      <c r="K34" s="4"/>
    </row>
    <row r="35" spans="1:11" ht="15">
      <c r="A35" s="2" t="s">
        <v>106</v>
      </c>
      <c r="B35" s="6">
        <v>90</v>
      </c>
      <c r="C35" s="6">
        <v>493</v>
      </c>
      <c r="D35" s="6">
        <v>95</v>
      </c>
      <c r="E35" s="6">
        <v>917</v>
      </c>
      <c r="F35" s="11">
        <v>0</v>
      </c>
      <c r="G35" s="6">
        <v>508</v>
      </c>
      <c r="H35" s="11">
        <v>0</v>
      </c>
      <c r="I35" s="6">
        <v>31</v>
      </c>
      <c r="J35" s="11">
        <v>0</v>
      </c>
      <c r="K35" s="4"/>
    </row>
    <row r="36" spans="1:11" ht="15">
      <c r="A36" s="2" t="s">
        <v>107</v>
      </c>
      <c r="B36" s="6">
        <v>11573</v>
      </c>
      <c r="C36" s="6">
        <v>1710</v>
      </c>
      <c r="D36" s="6">
        <v>2973</v>
      </c>
      <c r="E36" s="6">
        <v>7476</v>
      </c>
      <c r="F36" s="6">
        <v>223</v>
      </c>
      <c r="G36" s="6">
        <v>2319</v>
      </c>
      <c r="H36" s="6">
        <v>74</v>
      </c>
      <c r="I36" s="6">
        <v>311</v>
      </c>
      <c r="J36" s="6">
        <v>116</v>
      </c>
      <c r="K36" s="4"/>
    </row>
    <row r="37" spans="1:11" ht="15">
      <c r="A37" s="2" t="s">
        <v>108</v>
      </c>
      <c r="B37" s="6">
        <v>18970</v>
      </c>
      <c r="C37" s="6">
        <v>5239</v>
      </c>
      <c r="D37" s="6">
        <v>7161</v>
      </c>
      <c r="E37" s="6">
        <v>9413</v>
      </c>
      <c r="F37" s="6">
        <v>96</v>
      </c>
      <c r="G37" s="6">
        <v>3725</v>
      </c>
      <c r="H37" s="6">
        <v>3</v>
      </c>
      <c r="I37" s="6">
        <v>446</v>
      </c>
      <c r="J37" s="6">
        <v>109</v>
      </c>
      <c r="K37" s="4"/>
    </row>
    <row r="38" spans="1:11" ht="15">
      <c r="A38" s="2" t="s">
        <v>109</v>
      </c>
      <c r="B38" s="6">
        <v>1099</v>
      </c>
      <c r="C38" s="6">
        <v>1040</v>
      </c>
      <c r="D38" s="6">
        <v>789</v>
      </c>
      <c r="E38" s="6">
        <v>4455</v>
      </c>
      <c r="F38" s="6">
        <v>16</v>
      </c>
      <c r="G38" s="6">
        <v>3178</v>
      </c>
      <c r="H38" s="6">
        <v>2</v>
      </c>
      <c r="I38" s="6">
        <v>53</v>
      </c>
      <c r="J38" s="6">
        <v>25</v>
      </c>
      <c r="K38" s="4"/>
    </row>
    <row r="39" spans="1:11" ht="15">
      <c r="A39" s="2" t="s">
        <v>110</v>
      </c>
      <c r="B39" s="6">
        <v>11578</v>
      </c>
      <c r="C39" s="6">
        <v>3405</v>
      </c>
      <c r="D39" s="6">
        <v>3478</v>
      </c>
      <c r="E39" s="6">
        <v>2886</v>
      </c>
      <c r="F39" s="6">
        <v>239</v>
      </c>
      <c r="G39" s="6">
        <v>2108</v>
      </c>
      <c r="H39" s="11">
        <v>0</v>
      </c>
      <c r="I39" s="6">
        <v>404</v>
      </c>
      <c r="J39" s="6">
        <v>29</v>
      </c>
      <c r="K39" s="4"/>
    </row>
    <row r="40" spans="1:11" ht="15">
      <c r="A40" s="2" t="s">
        <v>111</v>
      </c>
      <c r="B40" s="6">
        <v>11441</v>
      </c>
      <c r="C40" s="6">
        <v>2688</v>
      </c>
      <c r="D40" s="6">
        <v>2933</v>
      </c>
      <c r="E40" s="6">
        <v>6741</v>
      </c>
      <c r="F40" s="6">
        <v>479</v>
      </c>
      <c r="G40" s="6">
        <v>2030</v>
      </c>
      <c r="H40" s="11">
        <v>0</v>
      </c>
      <c r="I40" s="6">
        <v>258</v>
      </c>
      <c r="J40" s="6">
        <v>43</v>
      </c>
      <c r="K40" s="4"/>
    </row>
    <row r="41" spans="1:11" ht="15">
      <c r="A41" s="2" t="s">
        <v>112</v>
      </c>
      <c r="B41" s="6">
        <v>237713</v>
      </c>
      <c r="C41" s="6">
        <v>4208</v>
      </c>
      <c r="D41" s="6">
        <v>38692</v>
      </c>
      <c r="E41" s="6">
        <v>9346</v>
      </c>
      <c r="F41" s="6">
        <v>170</v>
      </c>
      <c r="G41" s="6">
        <v>2038</v>
      </c>
      <c r="H41" s="6">
        <v>11</v>
      </c>
      <c r="I41" s="6">
        <v>1659</v>
      </c>
      <c r="J41" s="6">
        <v>889</v>
      </c>
      <c r="K41" s="4"/>
    </row>
    <row r="42" spans="1:11" ht="15">
      <c r="A42" s="2" t="s">
        <v>113</v>
      </c>
      <c r="B42" s="6">
        <v>9191</v>
      </c>
      <c r="C42" s="6">
        <v>978</v>
      </c>
      <c r="D42" s="6">
        <v>1716</v>
      </c>
      <c r="E42" s="6">
        <v>6052</v>
      </c>
      <c r="F42" s="6">
        <v>150</v>
      </c>
      <c r="G42" s="6">
        <v>1349</v>
      </c>
      <c r="H42" s="11">
        <v>0</v>
      </c>
      <c r="I42" s="6">
        <v>442</v>
      </c>
      <c r="J42" s="6">
        <v>20</v>
      </c>
      <c r="K42" s="4"/>
    </row>
    <row r="43" spans="1:11" ht="15">
      <c r="A43" s="2" t="s">
        <v>114</v>
      </c>
      <c r="B43" s="6">
        <v>215600</v>
      </c>
      <c r="C43" s="6">
        <v>3710</v>
      </c>
      <c r="D43" s="6">
        <v>23212</v>
      </c>
      <c r="E43" s="6">
        <v>197966</v>
      </c>
      <c r="F43" s="6">
        <v>109</v>
      </c>
      <c r="G43" s="6">
        <v>787</v>
      </c>
      <c r="H43" s="6">
        <v>26</v>
      </c>
      <c r="I43" s="6">
        <v>910</v>
      </c>
      <c r="J43" s="6">
        <v>549</v>
      </c>
      <c r="K43" s="4"/>
    </row>
    <row r="44" spans="1:11" ht="15">
      <c r="A44" s="2" t="s">
        <v>115</v>
      </c>
      <c r="B44" s="6">
        <v>68324</v>
      </c>
      <c r="C44" s="6">
        <v>4431</v>
      </c>
      <c r="D44" s="6">
        <v>6769</v>
      </c>
      <c r="E44" s="6">
        <v>6613</v>
      </c>
      <c r="F44" s="6">
        <v>62</v>
      </c>
      <c r="G44" s="6">
        <v>1652</v>
      </c>
      <c r="H44" s="6">
        <v>14</v>
      </c>
      <c r="I44" s="6">
        <v>525</v>
      </c>
      <c r="J44" s="6">
        <v>152</v>
      </c>
      <c r="K44" s="4"/>
    </row>
    <row r="45" spans="1:11" ht="15">
      <c r="A45" s="2" t="s">
        <v>116</v>
      </c>
      <c r="B45" s="6">
        <v>55054</v>
      </c>
      <c r="C45" s="6">
        <v>4163</v>
      </c>
      <c r="D45" s="6">
        <v>9209</v>
      </c>
      <c r="E45" s="6">
        <v>18167</v>
      </c>
      <c r="F45" s="6">
        <v>240</v>
      </c>
      <c r="G45" s="6">
        <v>3554</v>
      </c>
      <c r="H45" s="6">
        <v>37</v>
      </c>
      <c r="I45" s="6">
        <v>685</v>
      </c>
      <c r="J45" s="6">
        <v>391</v>
      </c>
      <c r="K45" s="4"/>
    </row>
    <row r="46" spans="1:11" ht="15">
      <c r="A46" s="2" t="s">
        <v>117</v>
      </c>
      <c r="B46" s="6">
        <v>139557</v>
      </c>
      <c r="C46" s="6">
        <v>4811</v>
      </c>
      <c r="D46" s="6">
        <v>25393</v>
      </c>
      <c r="E46" s="6">
        <v>9818</v>
      </c>
      <c r="F46" s="6">
        <v>790</v>
      </c>
      <c r="G46" s="6">
        <v>2604</v>
      </c>
      <c r="H46" s="6">
        <v>39</v>
      </c>
      <c r="I46" s="6">
        <v>1423</v>
      </c>
      <c r="J46" s="6">
        <v>601</v>
      </c>
      <c r="K46" s="4"/>
    </row>
    <row r="47" spans="1:11" ht="15">
      <c r="A47" s="2" t="s">
        <v>118</v>
      </c>
      <c r="B47" s="6">
        <v>25820</v>
      </c>
      <c r="C47" s="6">
        <v>4947</v>
      </c>
      <c r="D47" s="6">
        <v>5621</v>
      </c>
      <c r="E47" s="6">
        <v>4273</v>
      </c>
      <c r="F47" s="6">
        <v>563</v>
      </c>
      <c r="G47" s="6">
        <v>2091</v>
      </c>
      <c r="H47" s="11">
        <v>0</v>
      </c>
      <c r="I47" s="6">
        <v>352</v>
      </c>
      <c r="J47" s="6">
        <v>155</v>
      </c>
      <c r="K47" s="4"/>
    </row>
    <row r="48" spans="1:11" ht="15">
      <c r="A48" s="2" t="s">
        <v>119</v>
      </c>
      <c r="B48" s="6">
        <v>58586</v>
      </c>
      <c r="C48" s="6">
        <v>5382</v>
      </c>
      <c r="D48" s="6">
        <v>12259</v>
      </c>
      <c r="E48" s="6">
        <v>44797</v>
      </c>
      <c r="F48" s="6">
        <v>431</v>
      </c>
      <c r="G48" s="6">
        <v>2644</v>
      </c>
      <c r="H48" s="6">
        <v>18</v>
      </c>
      <c r="I48" s="6">
        <v>842</v>
      </c>
      <c r="J48" s="6">
        <v>221</v>
      </c>
      <c r="K48" s="4"/>
    </row>
    <row r="49" spans="1:11" ht="15">
      <c r="A49" s="2" t="s">
        <v>120</v>
      </c>
      <c r="B49" s="6">
        <v>6747</v>
      </c>
      <c r="C49" s="6">
        <v>2620</v>
      </c>
      <c r="D49" s="6">
        <v>1661</v>
      </c>
      <c r="E49" s="6">
        <v>3094</v>
      </c>
      <c r="F49" s="6">
        <v>66</v>
      </c>
      <c r="G49" s="6">
        <v>1416</v>
      </c>
      <c r="H49" s="11">
        <v>0</v>
      </c>
      <c r="I49" s="6">
        <v>200</v>
      </c>
      <c r="J49" s="6">
        <v>67</v>
      </c>
      <c r="K49" s="4"/>
    </row>
    <row r="50" spans="1:11" ht="15">
      <c r="A50" s="2" t="s">
        <v>121</v>
      </c>
      <c r="B50" s="6">
        <v>19776</v>
      </c>
      <c r="C50" s="6">
        <v>7784</v>
      </c>
      <c r="D50" s="6">
        <v>4344</v>
      </c>
      <c r="E50" s="6">
        <v>7534</v>
      </c>
      <c r="F50" s="6">
        <v>322</v>
      </c>
      <c r="G50" s="6">
        <v>5132</v>
      </c>
      <c r="H50" s="11">
        <v>0</v>
      </c>
      <c r="I50" s="6">
        <v>607</v>
      </c>
      <c r="J50" s="6">
        <v>254</v>
      </c>
      <c r="K50" s="4"/>
    </row>
    <row r="51" spans="1:11" ht="15">
      <c r="A51" s="2" t="s">
        <v>122</v>
      </c>
      <c r="B51" s="6">
        <v>4207</v>
      </c>
      <c r="C51" s="6">
        <v>3345</v>
      </c>
      <c r="D51" s="6">
        <v>2331</v>
      </c>
      <c r="E51" s="6">
        <v>10796</v>
      </c>
      <c r="F51" s="6">
        <v>134</v>
      </c>
      <c r="G51" s="6">
        <v>3419</v>
      </c>
      <c r="H51" s="11">
        <v>0</v>
      </c>
      <c r="I51" s="6">
        <v>281</v>
      </c>
      <c r="J51" s="6">
        <v>28</v>
      </c>
      <c r="K51" s="4"/>
    </row>
    <row r="52" spans="1:11" ht="15">
      <c r="A52" s="2" t="s">
        <v>123</v>
      </c>
      <c r="B52" s="6">
        <v>2517</v>
      </c>
      <c r="C52" s="6">
        <v>1194</v>
      </c>
      <c r="D52" s="6">
        <v>6637</v>
      </c>
      <c r="E52" s="6">
        <v>23514</v>
      </c>
      <c r="F52" s="6">
        <v>62</v>
      </c>
      <c r="G52" s="6">
        <v>883</v>
      </c>
      <c r="H52" s="11">
        <v>0</v>
      </c>
      <c r="I52" s="6">
        <v>248</v>
      </c>
      <c r="J52" s="6">
        <v>33</v>
      </c>
      <c r="K52" s="4"/>
    </row>
    <row r="53" spans="1:11" ht="15">
      <c r="A53" s="2" t="s">
        <v>124</v>
      </c>
      <c r="B53" s="6">
        <v>29362</v>
      </c>
      <c r="C53" s="6">
        <v>4076</v>
      </c>
      <c r="D53" s="6">
        <v>7962</v>
      </c>
      <c r="E53" s="6">
        <v>18454</v>
      </c>
      <c r="F53" s="6">
        <v>43</v>
      </c>
      <c r="G53" s="6">
        <v>3231</v>
      </c>
      <c r="H53" s="6">
        <v>72</v>
      </c>
      <c r="I53" s="6">
        <v>531</v>
      </c>
      <c r="J53" s="6">
        <v>221</v>
      </c>
      <c r="K53" s="4"/>
    </row>
    <row r="54" spans="1:11" ht="15">
      <c r="A54" s="2" t="s">
        <v>125</v>
      </c>
      <c r="B54" s="6">
        <v>86413</v>
      </c>
      <c r="C54" s="6">
        <v>893</v>
      </c>
      <c r="D54" s="6">
        <v>7049</v>
      </c>
      <c r="E54" s="6">
        <v>3294</v>
      </c>
      <c r="F54" s="6">
        <v>37</v>
      </c>
      <c r="G54" s="6">
        <v>301</v>
      </c>
      <c r="H54" s="11">
        <v>0</v>
      </c>
      <c r="I54" s="6">
        <v>213</v>
      </c>
      <c r="J54" s="6">
        <v>201</v>
      </c>
      <c r="K54" s="4"/>
    </row>
    <row r="55" spans="1:11" ht="15">
      <c r="A55" s="2" t="s">
        <v>126</v>
      </c>
      <c r="B55" s="6">
        <v>14139</v>
      </c>
      <c r="C55" s="6">
        <v>3049</v>
      </c>
      <c r="D55" s="6">
        <v>4578</v>
      </c>
      <c r="E55" s="6">
        <v>13678</v>
      </c>
      <c r="F55" s="6">
        <v>66</v>
      </c>
      <c r="G55" s="6">
        <v>5907</v>
      </c>
      <c r="H55" s="6">
        <v>51</v>
      </c>
      <c r="I55" s="6">
        <v>500</v>
      </c>
      <c r="J55" s="6">
        <v>108</v>
      </c>
      <c r="K55" s="4"/>
    </row>
    <row r="56" spans="1:11" ht="15">
      <c r="A56" s="2" t="s">
        <v>127</v>
      </c>
      <c r="B56" s="6">
        <v>48855</v>
      </c>
      <c r="C56" s="6">
        <v>7765</v>
      </c>
      <c r="D56" s="6">
        <v>10849</v>
      </c>
      <c r="E56" s="6">
        <v>16116</v>
      </c>
      <c r="F56" s="6">
        <v>156</v>
      </c>
      <c r="G56" s="6">
        <v>3525</v>
      </c>
      <c r="H56" s="6">
        <v>19</v>
      </c>
      <c r="I56" s="6">
        <v>606</v>
      </c>
      <c r="J56" s="6">
        <v>61</v>
      </c>
      <c r="K56" s="4"/>
    </row>
    <row r="57" spans="1:11" ht="15">
      <c r="A57" s="2" t="s">
        <v>128</v>
      </c>
      <c r="B57" s="6">
        <v>42314</v>
      </c>
      <c r="C57" s="6">
        <v>1522</v>
      </c>
      <c r="D57" s="6">
        <v>6472</v>
      </c>
      <c r="E57" s="6">
        <v>6781</v>
      </c>
      <c r="F57" s="6">
        <v>43</v>
      </c>
      <c r="G57" s="6">
        <v>829</v>
      </c>
      <c r="H57" s="6">
        <v>10</v>
      </c>
      <c r="I57" s="6">
        <v>214</v>
      </c>
      <c r="J57" s="6">
        <v>78</v>
      </c>
      <c r="K57" s="4"/>
    </row>
    <row r="58" spans="1:11" ht="15">
      <c r="A58" s="2" t="s">
        <v>129</v>
      </c>
      <c r="B58" s="6">
        <v>568</v>
      </c>
      <c r="C58" s="6">
        <v>1335</v>
      </c>
      <c r="D58" s="6">
        <v>1662</v>
      </c>
      <c r="E58" s="6">
        <v>6708</v>
      </c>
      <c r="F58" s="6">
        <v>112</v>
      </c>
      <c r="G58" s="6">
        <v>2012</v>
      </c>
      <c r="H58" s="6">
        <v>2</v>
      </c>
      <c r="I58" s="6">
        <v>207</v>
      </c>
      <c r="J58" s="6">
        <v>21</v>
      </c>
      <c r="K58" s="4"/>
    </row>
    <row r="59" spans="1:11" ht="15">
      <c r="A59" s="2" t="s">
        <v>130</v>
      </c>
      <c r="B59" s="6">
        <v>1433</v>
      </c>
      <c r="C59" s="6">
        <v>1842</v>
      </c>
      <c r="D59" s="6">
        <v>796</v>
      </c>
      <c r="E59" s="6">
        <v>1818</v>
      </c>
      <c r="F59" s="6">
        <v>625</v>
      </c>
      <c r="G59" s="6">
        <v>916</v>
      </c>
      <c r="H59" s="6">
        <v>8</v>
      </c>
      <c r="I59" s="6">
        <v>113</v>
      </c>
      <c r="J59" s="6">
        <v>19</v>
      </c>
      <c r="K59" s="4"/>
    </row>
    <row r="60" spans="1:11" ht="15">
      <c r="A60" s="2" t="s">
        <v>131</v>
      </c>
      <c r="B60" s="6">
        <v>5893</v>
      </c>
      <c r="C60" s="6">
        <v>2608</v>
      </c>
      <c r="D60" s="6">
        <v>1326</v>
      </c>
      <c r="E60" s="6">
        <v>2073</v>
      </c>
      <c r="F60" s="6">
        <v>680</v>
      </c>
      <c r="G60" s="6">
        <v>675</v>
      </c>
      <c r="H60" s="11">
        <v>0</v>
      </c>
      <c r="I60" s="6">
        <v>100</v>
      </c>
      <c r="J60" s="6">
        <v>45</v>
      </c>
      <c r="K60" s="4"/>
    </row>
    <row r="61" spans="1:11" ht="15">
      <c r="A61" s="2" t="s">
        <v>132</v>
      </c>
      <c r="B61" s="6">
        <v>22107</v>
      </c>
      <c r="C61" s="6">
        <v>4569</v>
      </c>
      <c r="D61" s="6">
        <v>4170</v>
      </c>
      <c r="E61" s="6">
        <v>3638</v>
      </c>
      <c r="F61" s="6">
        <v>1806</v>
      </c>
      <c r="G61" s="6">
        <v>4320</v>
      </c>
      <c r="H61" s="11">
        <v>0</v>
      </c>
      <c r="I61" s="6">
        <v>555</v>
      </c>
      <c r="J61" s="6">
        <v>103</v>
      </c>
      <c r="K61" s="4"/>
    </row>
    <row r="62" spans="1:11" ht="15">
      <c r="A62" s="2" t="s">
        <v>133</v>
      </c>
      <c r="B62" s="6">
        <v>172463</v>
      </c>
      <c r="C62" s="6">
        <v>8680</v>
      </c>
      <c r="D62" s="6">
        <v>32422</v>
      </c>
      <c r="E62" s="6">
        <v>277345</v>
      </c>
      <c r="F62" s="6">
        <v>392</v>
      </c>
      <c r="G62" s="6">
        <v>3115</v>
      </c>
      <c r="H62" s="6">
        <v>122</v>
      </c>
      <c r="I62" s="6">
        <v>1158</v>
      </c>
      <c r="J62" s="6">
        <v>652</v>
      </c>
      <c r="K62" s="4"/>
    </row>
    <row r="63" spans="1:11" ht="15">
      <c r="A63" s="2" t="s">
        <v>134</v>
      </c>
      <c r="B63" s="6">
        <v>952</v>
      </c>
      <c r="C63" s="6">
        <v>4110</v>
      </c>
      <c r="D63" s="6">
        <v>3885</v>
      </c>
      <c r="E63" s="6">
        <v>17423</v>
      </c>
      <c r="F63" s="6">
        <v>168</v>
      </c>
      <c r="G63" s="6">
        <v>2852</v>
      </c>
      <c r="H63" s="6">
        <v>4</v>
      </c>
      <c r="I63" s="6">
        <v>218</v>
      </c>
      <c r="J63" s="6">
        <v>52</v>
      </c>
      <c r="K63" s="4"/>
    </row>
    <row r="64" spans="1:11" ht="15">
      <c r="A64" s="2" t="s">
        <v>135</v>
      </c>
      <c r="B64" s="6">
        <v>5975</v>
      </c>
      <c r="C64" s="6">
        <v>2194</v>
      </c>
      <c r="D64" s="6">
        <v>1854</v>
      </c>
      <c r="E64" s="6">
        <v>7233</v>
      </c>
      <c r="F64" s="6">
        <v>886</v>
      </c>
      <c r="G64" s="6">
        <v>2026</v>
      </c>
      <c r="H64" s="11">
        <v>0</v>
      </c>
      <c r="I64" s="6">
        <v>141</v>
      </c>
      <c r="J64" s="6">
        <v>11</v>
      </c>
      <c r="K64" s="4"/>
    </row>
    <row r="65" spans="1:11" ht="15">
      <c r="A65" s="2" t="s">
        <v>136</v>
      </c>
      <c r="B65" s="6">
        <v>19242</v>
      </c>
      <c r="C65" s="6">
        <v>4103</v>
      </c>
      <c r="D65" s="6">
        <v>6999</v>
      </c>
      <c r="E65" s="6">
        <v>4713</v>
      </c>
      <c r="F65" s="6">
        <v>600</v>
      </c>
      <c r="G65" s="6">
        <v>2353</v>
      </c>
      <c r="H65" s="6">
        <v>15</v>
      </c>
      <c r="I65" s="6">
        <v>445</v>
      </c>
      <c r="J65" s="6">
        <v>75</v>
      </c>
      <c r="K65" s="4"/>
    </row>
    <row r="66" spans="1:11" ht="15">
      <c r="A66" s="2" t="s">
        <v>137</v>
      </c>
      <c r="B66" s="6">
        <v>13151</v>
      </c>
      <c r="C66" s="6">
        <v>5828</v>
      </c>
      <c r="D66" s="6">
        <v>7624</v>
      </c>
      <c r="E66" s="6">
        <v>38858</v>
      </c>
      <c r="F66" s="6">
        <v>173</v>
      </c>
      <c r="G66" s="6">
        <v>3908</v>
      </c>
      <c r="H66" s="6">
        <v>70</v>
      </c>
      <c r="I66" s="6">
        <v>557</v>
      </c>
      <c r="J66" s="6">
        <v>105</v>
      </c>
      <c r="K66" s="4"/>
    </row>
    <row r="67" spans="1:11" ht="15">
      <c r="A67" s="2" t="s">
        <v>138</v>
      </c>
      <c r="B67" s="6">
        <v>12411</v>
      </c>
      <c r="C67" s="6">
        <v>2682</v>
      </c>
      <c r="D67" s="6">
        <v>3189</v>
      </c>
      <c r="E67" s="6">
        <v>7845</v>
      </c>
      <c r="F67" s="6">
        <v>122</v>
      </c>
      <c r="G67" s="6">
        <v>1792</v>
      </c>
      <c r="H67" s="6">
        <v>22</v>
      </c>
      <c r="I67" s="6">
        <v>374</v>
      </c>
      <c r="J67" s="6">
        <v>78</v>
      </c>
      <c r="K67" s="4"/>
    </row>
    <row r="68" spans="1:11" ht="15">
      <c r="A68" s="2" t="s">
        <v>139</v>
      </c>
      <c r="B68" s="6">
        <v>5219</v>
      </c>
      <c r="C68" s="6">
        <v>2536</v>
      </c>
      <c r="D68" s="6">
        <v>2452</v>
      </c>
      <c r="E68" s="6">
        <v>10291</v>
      </c>
      <c r="F68" s="6">
        <v>138</v>
      </c>
      <c r="G68" s="6">
        <v>3645</v>
      </c>
      <c r="H68" s="6">
        <v>32</v>
      </c>
      <c r="I68" s="6">
        <v>256</v>
      </c>
      <c r="J68" s="6">
        <v>21</v>
      </c>
      <c r="K68" s="4"/>
    </row>
    <row r="69" spans="1:11" ht="15">
      <c r="A69" s="2" t="s">
        <v>140</v>
      </c>
      <c r="B69" s="6">
        <v>19312</v>
      </c>
      <c r="C69" s="6">
        <v>4121</v>
      </c>
      <c r="D69" s="6">
        <v>4418</v>
      </c>
      <c r="E69" s="6">
        <v>5597</v>
      </c>
      <c r="F69" s="6">
        <v>311</v>
      </c>
      <c r="G69" s="6">
        <v>2523</v>
      </c>
      <c r="H69" s="11">
        <v>0</v>
      </c>
      <c r="I69" s="6">
        <v>306</v>
      </c>
      <c r="J69" s="6">
        <v>58</v>
      </c>
      <c r="K69" s="4"/>
    </row>
    <row r="70" spans="1:11" ht="15">
      <c r="A70" s="2" t="s">
        <v>141</v>
      </c>
      <c r="B70" s="6">
        <v>153112</v>
      </c>
      <c r="C70" s="6">
        <v>5037</v>
      </c>
      <c r="D70" s="6">
        <v>29526</v>
      </c>
      <c r="E70" s="6">
        <v>153444</v>
      </c>
      <c r="F70" s="6">
        <v>252</v>
      </c>
      <c r="G70" s="6">
        <v>1041</v>
      </c>
      <c r="H70" s="6">
        <v>35</v>
      </c>
      <c r="I70" s="6">
        <v>1678</v>
      </c>
      <c r="J70" s="6">
        <v>750</v>
      </c>
      <c r="K70" s="4"/>
    </row>
    <row r="71" spans="1:11" ht="15">
      <c r="A71" s="2" t="s">
        <v>142</v>
      </c>
      <c r="B71" s="6">
        <v>7188</v>
      </c>
      <c r="C71" s="6">
        <v>1897</v>
      </c>
      <c r="D71" s="6">
        <v>2270</v>
      </c>
      <c r="E71" s="6">
        <v>1836</v>
      </c>
      <c r="F71" s="6">
        <v>363</v>
      </c>
      <c r="G71" s="6">
        <v>1801</v>
      </c>
      <c r="H71" s="11">
        <v>0</v>
      </c>
      <c r="I71" s="6">
        <v>260</v>
      </c>
      <c r="J71" s="6">
        <v>18</v>
      </c>
      <c r="K71" s="4"/>
    </row>
    <row r="72" spans="1:11" ht="15">
      <c r="A72" s="15" t="s">
        <v>143</v>
      </c>
      <c r="B72" s="12">
        <v>2622</v>
      </c>
      <c r="C72" s="12">
        <v>2545</v>
      </c>
      <c r="D72" s="12">
        <v>1338</v>
      </c>
      <c r="E72" s="12">
        <v>1369</v>
      </c>
      <c r="F72" s="12">
        <v>374</v>
      </c>
      <c r="G72" s="12">
        <v>1180</v>
      </c>
      <c r="H72" s="11">
        <v>0</v>
      </c>
      <c r="I72" s="12">
        <v>79</v>
      </c>
      <c r="J72" s="12">
        <v>24</v>
      </c>
      <c r="K72" s="4"/>
    </row>
    <row r="73" spans="1:11" ht="15">
      <c r="A73" s="4"/>
      <c r="B73" s="6"/>
      <c r="C73" s="6"/>
      <c r="D73" s="6"/>
      <c r="E73" s="6"/>
      <c r="F73" s="6"/>
      <c r="G73" s="6"/>
      <c r="H73" s="13"/>
      <c r="I73" s="6"/>
      <c r="J73" s="6"/>
      <c r="K73" s="4"/>
    </row>
    <row r="74" spans="1:11" ht="33" customHeight="1">
      <c r="A74" s="19" t="s">
        <v>148</v>
      </c>
      <c r="B74" s="19"/>
      <c r="C74" s="19"/>
      <c r="D74" s="19"/>
      <c r="E74" s="19"/>
      <c r="F74" s="19"/>
      <c r="G74" s="19"/>
      <c r="H74" s="19"/>
      <c r="I74" s="19"/>
      <c r="J74" s="19"/>
      <c r="K74" s="3"/>
    </row>
    <row r="75" spans="1:11" ht="15">
      <c r="A75" s="5" t="s">
        <v>147</v>
      </c>
      <c r="B75" s="5"/>
      <c r="C75" s="5"/>
      <c r="D75" s="5"/>
      <c r="E75" s="5"/>
      <c r="F75" s="5"/>
      <c r="G75" s="5"/>
      <c r="H75" s="5"/>
      <c r="I75" s="5"/>
      <c r="J75" s="5"/>
      <c r="K75" s="4"/>
    </row>
    <row r="76" spans="1:1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</sheetData>
  <sheetProtection/>
  <mergeCells count="1">
    <mergeCell ref="A74:J74"/>
  </mergeCells>
  <printOptions/>
  <pageMargins left="0.7" right="0.7" top="0.75" bottom="0.75" header="0.3" footer="0.3"/>
  <pageSetup fitToHeight="2" fitToWidth="1"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3.7109375" style="0" customWidth="1"/>
  </cols>
  <sheetData>
    <row r="1" spans="1:10" ht="2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7" t="s">
        <v>227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3.5">
      <c r="A4" s="8" t="s">
        <v>1</v>
      </c>
      <c r="B4" s="9" t="s">
        <v>70</v>
      </c>
      <c r="C4" s="10" t="s">
        <v>76</v>
      </c>
      <c r="D4" s="10" t="s">
        <v>2</v>
      </c>
      <c r="E4" s="10" t="s">
        <v>71</v>
      </c>
      <c r="F4" s="10" t="s">
        <v>75</v>
      </c>
      <c r="G4" s="10" t="s">
        <v>3</v>
      </c>
      <c r="H4" s="10" t="s">
        <v>74</v>
      </c>
      <c r="I4" s="10" t="s">
        <v>72</v>
      </c>
      <c r="J4" s="10" t="s">
        <v>73</v>
      </c>
    </row>
    <row r="5" spans="1:10" ht="1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1" ht="15">
      <c r="A6" s="20" t="s">
        <v>4</v>
      </c>
      <c r="B6" s="21">
        <f aca="true" t="shared" si="0" ref="B6:J6">+B8+B15</f>
        <v>3844518</v>
      </c>
      <c r="C6" s="21">
        <f t="shared" si="0"/>
        <v>225441</v>
      </c>
      <c r="D6" s="21">
        <f t="shared" si="0"/>
        <v>638099</v>
      </c>
      <c r="E6" s="21">
        <f t="shared" si="0"/>
        <v>2254861</v>
      </c>
      <c r="F6" s="21">
        <f t="shared" si="0"/>
        <v>17660</v>
      </c>
      <c r="G6" s="21">
        <f t="shared" si="0"/>
        <v>126851</v>
      </c>
      <c r="H6" s="21">
        <f t="shared" si="0"/>
        <v>1424</v>
      </c>
      <c r="I6" s="21">
        <f t="shared" si="0"/>
        <v>59122</v>
      </c>
      <c r="J6" s="21">
        <f t="shared" si="0"/>
        <v>37764</v>
      </c>
      <c r="K6" s="22"/>
    </row>
    <row r="7" spans="1:11" ht="15">
      <c r="A7" s="23"/>
      <c r="B7" s="21"/>
      <c r="C7" s="21"/>
      <c r="D7" s="21"/>
      <c r="E7" s="21"/>
      <c r="F7" s="21"/>
      <c r="G7" s="21"/>
      <c r="H7" s="21"/>
      <c r="I7" s="21"/>
      <c r="J7" s="21"/>
      <c r="K7" s="22"/>
    </row>
    <row r="8" spans="1:11" ht="15">
      <c r="A8" s="24" t="s">
        <v>161</v>
      </c>
      <c r="B8" s="21">
        <f aca="true" t="shared" si="1" ref="B8:J8">SUM(B9:B13)</f>
        <v>1656438</v>
      </c>
      <c r="C8" s="21">
        <f t="shared" si="1"/>
        <v>44094</v>
      </c>
      <c r="D8" s="21">
        <f t="shared" si="1"/>
        <v>251658</v>
      </c>
      <c r="E8" s="21">
        <f t="shared" si="1"/>
        <v>1023630</v>
      </c>
      <c r="F8" s="21">
        <f t="shared" si="1"/>
        <v>2566</v>
      </c>
      <c r="G8" s="21">
        <f t="shared" si="1"/>
        <v>1792</v>
      </c>
      <c r="H8" s="21">
        <f t="shared" si="1"/>
        <v>771</v>
      </c>
      <c r="I8" s="21">
        <f t="shared" si="1"/>
        <v>35932</v>
      </c>
      <c r="J8" s="21">
        <f t="shared" si="1"/>
        <v>30368</v>
      </c>
      <c r="K8" s="22"/>
    </row>
    <row r="9" spans="1:11" ht="15">
      <c r="A9" s="24" t="s">
        <v>162</v>
      </c>
      <c r="B9" s="21">
        <v>145744</v>
      </c>
      <c r="C9" s="21">
        <v>5447</v>
      </c>
      <c r="D9" s="21">
        <v>34824</v>
      </c>
      <c r="E9" s="21">
        <v>276609</v>
      </c>
      <c r="F9" s="21">
        <v>637</v>
      </c>
      <c r="G9" s="21">
        <v>230</v>
      </c>
      <c r="H9" s="21">
        <v>99</v>
      </c>
      <c r="I9" s="21">
        <v>4514</v>
      </c>
      <c r="J9" s="21">
        <v>4360</v>
      </c>
      <c r="K9" s="22"/>
    </row>
    <row r="10" spans="1:11" ht="15">
      <c r="A10" s="24" t="s">
        <v>163</v>
      </c>
      <c r="B10" s="21">
        <v>634843</v>
      </c>
      <c r="C10" s="21">
        <v>15035</v>
      </c>
      <c r="D10" s="21">
        <v>43954</v>
      </c>
      <c r="E10" s="21">
        <v>195726</v>
      </c>
      <c r="F10" s="21">
        <v>640</v>
      </c>
      <c r="G10" s="21">
        <v>778</v>
      </c>
      <c r="H10" s="21">
        <v>301</v>
      </c>
      <c r="I10" s="21">
        <v>6508</v>
      </c>
      <c r="J10" s="21">
        <v>6206</v>
      </c>
      <c r="K10" s="22"/>
    </row>
    <row r="11" spans="1:11" ht="15">
      <c r="A11" s="24" t="s">
        <v>164</v>
      </c>
      <c r="B11" s="21">
        <v>234754</v>
      </c>
      <c r="C11" s="21">
        <v>10133</v>
      </c>
      <c r="D11" s="21">
        <v>126006</v>
      </c>
      <c r="E11" s="21">
        <v>325815</v>
      </c>
      <c r="F11" s="21">
        <v>850</v>
      </c>
      <c r="G11" s="21">
        <v>189</v>
      </c>
      <c r="H11" s="21">
        <v>277</v>
      </c>
      <c r="I11" s="21">
        <v>18949</v>
      </c>
      <c r="J11" s="21">
        <v>15231</v>
      </c>
      <c r="K11" s="22"/>
    </row>
    <row r="12" spans="1:11" ht="15">
      <c r="A12" s="24" t="s">
        <v>165</v>
      </c>
      <c r="B12" s="21">
        <v>500211</v>
      </c>
      <c r="C12" s="21">
        <v>11598</v>
      </c>
      <c r="D12" s="21">
        <v>41901</v>
      </c>
      <c r="E12" s="21">
        <v>209813</v>
      </c>
      <c r="F12" s="21">
        <v>397</v>
      </c>
      <c r="G12" s="21">
        <v>538</v>
      </c>
      <c r="H12" s="21">
        <v>82</v>
      </c>
      <c r="I12" s="21">
        <v>5630</v>
      </c>
      <c r="J12" s="21">
        <v>4141</v>
      </c>
      <c r="K12" s="22"/>
    </row>
    <row r="13" spans="1:11" ht="15">
      <c r="A13" s="24" t="s">
        <v>166</v>
      </c>
      <c r="B13" s="21">
        <v>140886</v>
      </c>
      <c r="C13" s="21">
        <v>1881</v>
      </c>
      <c r="D13" s="21">
        <v>4973</v>
      </c>
      <c r="E13" s="21">
        <v>15667</v>
      </c>
      <c r="F13" s="21">
        <v>42</v>
      </c>
      <c r="G13" s="21">
        <v>57</v>
      </c>
      <c r="H13" s="21">
        <v>12</v>
      </c>
      <c r="I13" s="21">
        <v>331</v>
      </c>
      <c r="J13" s="21">
        <v>430</v>
      </c>
      <c r="K13" s="22"/>
    </row>
    <row r="14" spans="1:11" ht="15">
      <c r="A14" s="23"/>
      <c r="B14" s="21"/>
      <c r="C14" s="21"/>
      <c r="D14" s="21"/>
      <c r="E14" s="21"/>
      <c r="F14" s="21"/>
      <c r="G14" s="21"/>
      <c r="H14" s="21"/>
      <c r="I14" s="21"/>
      <c r="J14" s="21"/>
      <c r="K14" s="22"/>
    </row>
    <row r="15" spans="1:11" ht="15">
      <c r="A15" s="24" t="s">
        <v>167</v>
      </c>
      <c r="B15" s="21">
        <f aca="true" t="shared" si="2" ref="B15:J15">SUM(B16:B72)</f>
        <v>2188080</v>
      </c>
      <c r="C15" s="21">
        <f t="shared" si="2"/>
        <v>181347</v>
      </c>
      <c r="D15" s="21">
        <f t="shared" si="2"/>
        <v>386441</v>
      </c>
      <c r="E15" s="21">
        <f t="shared" si="2"/>
        <v>1231231</v>
      </c>
      <c r="F15" s="21">
        <f t="shared" si="2"/>
        <v>15094</v>
      </c>
      <c r="G15" s="21">
        <f t="shared" si="2"/>
        <v>125059</v>
      </c>
      <c r="H15" s="21">
        <f t="shared" si="2"/>
        <v>653</v>
      </c>
      <c r="I15" s="21">
        <f t="shared" si="2"/>
        <v>23190</v>
      </c>
      <c r="J15" s="21">
        <f t="shared" si="2"/>
        <v>7396</v>
      </c>
      <c r="K15" s="22"/>
    </row>
    <row r="16" spans="1:11" ht="15">
      <c r="A16" s="24" t="s">
        <v>168</v>
      </c>
      <c r="B16" s="21">
        <v>86974</v>
      </c>
      <c r="C16" s="21">
        <v>2371</v>
      </c>
      <c r="D16" s="21">
        <v>15836</v>
      </c>
      <c r="E16" s="21">
        <v>16559</v>
      </c>
      <c r="F16" s="21">
        <v>102</v>
      </c>
      <c r="G16" s="21">
        <v>1695</v>
      </c>
      <c r="H16" s="21">
        <v>33</v>
      </c>
      <c r="I16" s="21">
        <v>546</v>
      </c>
      <c r="J16" s="21">
        <v>275</v>
      </c>
      <c r="K16" s="22"/>
    </row>
    <row r="17" spans="1:11" ht="15">
      <c r="A17" s="24" t="s">
        <v>169</v>
      </c>
      <c r="B17" s="21">
        <v>9675</v>
      </c>
      <c r="C17" s="21">
        <v>1715</v>
      </c>
      <c r="D17" s="21">
        <v>1772</v>
      </c>
      <c r="E17" s="21">
        <v>1818</v>
      </c>
      <c r="F17" s="21">
        <v>771</v>
      </c>
      <c r="G17" s="21">
        <v>2796</v>
      </c>
      <c r="H17" s="21">
        <v>3</v>
      </c>
      <c r="I17" s="21">
        <v>429</v>
      </c>
      <c r="J17" s="21">
        <v>8</v>
      </c>
      <c r="K17" s="22"/>
    </row>
    <row r="18" spans="1:11" ht="15">
      <c r="A18" s="24" t="s">
        <v>170</v>
      </c>
      <c r="B18" s="21">
        <v>53395</v>
      </c>
      <c r="C18" s="21">
        <v>4777</v>
      </c>
      <c r="D18" s="21">
        <v>8015</v>
      </c>
      <c r="E18" s="21">
        <v>10742</v>
      </c>
      <c r="F18" s="21">
        <v>347</v>
      </c>
      <c r="G18" s="21">
        <v>2874</v>
      </c>
      <c r="H18" s="21">
        <v>11</v>
      </c>
      <c r="I18" s="21">
        <v>512</v>
      </c>
      <c r="J18" s="21">
        <v>133</v>
      </c>
      <c r="K18" s="22"/>
    </row>
    <row r="19" spans="1:11" ht="15">
      <c r="A19" s="24" t="s">
        <v>171</v>
      </c>
      <c r="B19" s="21">
        <v>16979</v>
      </c>
      <c r="C19" s="21">
        <v>3942</v>
      </c>
      <c r="D19" s="21">
        <v>4120</v>
      </c>
      <c r="E19" s="21">
        <v>2884</v>
      </c>
      <c r="F19" s="21">
        <v>422</v>
      </c>
      <c r="G19" s="21">
        <v>3854</v>
      </c>
      <c r="H19" s="21">
        <v>0</v>
      </c>
      <c r="I19" s="21">
        <v>423</v>
      </c>
      <c r="J19" s="21">
        <v>42</v>
      </c>
      <c r="K19" s="22"/>
    </row>
    <row r="20" spans="1:11" ht="15">
      <c r="A20" s="24" t="s">
        <v>172</v>
      </c>
      <c r="B20" s="21">
        <v>15783</v>
      </c>
      <c r="C20" s="21">
        <v>3872</v>
      </c>
      <c r="D20" s="21">
        <v>3064</v>
      </c>
      <c r="E20" s="21">
        <v>6098</v>
      </c>
      <c r="F20" s="21">
        <v>356</v>
      </c>
      <c r="G20" s="21">
        <v>2366</v>
      </c>
      <c r="H20" s="21">
        <v>0</v>
      </c>
      <c r="I20" s="21">
        <v>466</v>
      </c>
      <c r="J20" s="21">
        <v>33</v>
      </c>
      <c r="K20" s="22"/>
    </row>
    <row r="21" spans="1:11" ht="15">
      <c r="A21" s="24" t="s">
        <v>173</v>
      </c>
      <c r="B21" s="21">
        <v>38467</v>
      </c>
      <c r="C21" s="21">
        <v>3702</v>
      </c>
      <c r="D21" s="21">
        <v>6709</v>
      </c>
      <c r="E21" s="21">
        <v>1823</v>
      </c>
      <c r="F21" s="21">
        <v>140</v>
      </c>
      <c r="G21" s="21">
        <v>3142</v>
      </c>
      <c r="H21" s="21">
        <v>0</v>
      </c>
      <c r="I21" s="21">
        <v>989</v>
      </c>
      <c r="J21" s="21">
        <v>72</v>
      </c>
      <c r="K21" s="22"/>
    </row>
    <row r="22" spans="1:11" ht="15">
      <c r="A22" s="24" t="s">
        <v>174</v>
      </c>
      <c r="B22" s="21">
        <v>26392</v>
      </c>
      <c r="C22" s="21">
        <v>1415</v>
      </c>
      <c r="D22" s="21">
        <v>2959</v>
      </c>
      <c r="E22" s="21">
        <v>2619</v>
      </c>
      <c r="F22" s="21">
        <v>445</v>
      </c>
      <c r="G22" s="21">
        <v>1374</v>
      </c>
      <c r="H22" s="21">
        <v>0</v>
      </c>
      <c r="I22" s="21">
        <v>192</v>
      </c>
      <c r="J22" s="21">
        <v>22</v>
      </c>
      <c r="K22" s="22"/>
    </row>
    <row r="23" spans="1:11" ht="15">
      <c r="A23" s="24" t="s">
        <v>175</v>
      </c>
      <c r="B23" s="21">
        <v>2973</v>
      </c>
      <c r="C23" s="21">
        <v>2218</v>
      </c>
      <c r="D23" s="21">
        <v>2885</v>
      </c>
      <c r="E23" s="21">
        <v>8589</v>
      </c>
      <c r="F23" s="21">
        <v>201</v>
      </c>
      <c r="G23" s="21">
        <v>2906</v>
      </c>
      <c r="H23" s="21">
        <v>14</v>
      </c>
      <c r="I23" s="21">
        <v>201</v>
      </c>
      <c r="J23" s="21">
        <v>2</v>
      </c>
      <c r="K23" s="22"/>
    </row>
    <row r="24" spans="1:11" ht="15">
      <c r="A24" s="24" t="s">
        <v>176</v>
      </c>
      <c r="B24" s="21">
        <v>2936</v>
      </c>
      <c r="C24" s="21">
        <v>1061</v>
      </c>
      <c r="D24" s="21">
        <v>8607</v>
      </c>
      <c r="E24" s="21">
        <v>15563</v>
      </c>
      <c r="F24" s="21">
        <v>71</v>
      </c>
      <c r="G24" s="21">
        <v>2506</v>
      </c>
      <c r="H24" s="21">
        <v>0</v>
      </c>
      <c r="I24" s="21">
        <v>214</v>
      </c>
      <c r="J24" s="21">
        <v>98</v>
      </c>
      <c r="K24" s="22"/>
    </row>
    <row r="25" spans="1:11" ht="15">
      <c r="A25" s="24" t="s">
        <v>177</v>
      </c>
      <c r="B25" s="21">
        <v>2918</v>
      </c>
      <c r="C25" s="21">
        <v>1986</v>
      </c>
      <c r="D25" s="21">
        <v>3715</v>
      </c>
      <c r="E25" s="21">
        <v>15008</v>
      </c>
      <c r="F25" s="21">
        <v>43</v>
      </c>
      <c r="G25" s="21">
        <v>1798</v>
      </c>
      <c r="H25" s="21">
        <v>0</v>
      </c>
      <c r="I25" s="21">
        <v>189</v>
      </c>
      <c r="J25" s="21">
        <v>29</v>
      </c>
      <c r="K25" s="22"/>
    </row>
    <row r="26" spans="1:11" ht="15">
      <c r="A26" s="24" t="s">
        <v>178</v>
      </c>
      <c r="B26" s="21">
        <v>9018</v>
      </c>
      <c r="C26" s="21">
        <v>1437</v>
      </c>
      <c r="D26" s="21">
        <v>2127</v>
      </c>
      <c r="E26" s="21">
        <v>3383</v>
      </c>
      <c r="F26" s="21">
        <v>421</v>
      </c>
      <c r="G26" s="21">
        <v>1400</v>
      </c>
      <c r="H26" s="21">
        <v>6</v>
      </c>
      <c r="I26" s="21">
        <v>93</v>
      </c>
      <c r="J26" s="21">
        <v>16</v>
      </c>
      <c r="K26" s="22"/>
    </row>
    <row r="27" spans="1:11" ht="15">
      <c r="A27" s="24" t="s">
        <v>179</v>
      </c>
      <c r="B27" s="21">
        <v>2484</v>
      </c>
      <c r="C27" s="21">
        <v>1911</v>
      </c>
      <c r="D27" s="21">
        <v>2058</v>
      </c>
      <c r="E27" s="21">
        <v>9990</v>
      </c>
      <c r="F27" s="21">
        <v>88</v>
      </c>
      <c r="G27" s="21">
        <v>3271</v>
      </c>
      <c r="H27" s="21">
        <v>48</v>
      </c>
      <c r="I27" s="21">
        <v>247</v>
      </c>
      <c r="J27" s="21">
        <v>13</v>
      </c>
      <c r="K27" s="22"/>
    </row>
    <row r="28" spans="1:11" ht="15">
      <c r="A28" s="24" t="s">
        <v>180</v>
      </c>
      <c r="B28" s="21">
        <v>25946</v>
      </c>
      <c r="C28" s="21">
        <v>4088</v>
      </c>
      <c r="D28" s="21">
        <v>12591</v>
      </c>
      <c r="E28" s="21">
        <v>61091</v>
      </c>
      <c r="F28" s="21">
        <v>302</v>
      </c>
      <c r="G28" s="21">
        <v>2148</v>
      </c>
      <c r="H28" s="21">
        <v>21</v>
      </c>
      <c r="I28" s="21">
        <v>572</v>
      </c>
      <c r="J28" s="21">
        <v>193</v>
      </c>
      <c r="K28" s="22"/>
    </row>
    <row r="29" spans="1:11" ht="15">
      <c r="A29" s="24" t="s">
        <v>181</v>
      </c>
      <c r="B29" s="21">
        <v>335898</v>
      </c>
      <c r="C29" s="21">
        <v>6638</v>
      </c>
      <c r="D29" s="21">
        <v>21222</v>
      </c>
      <c r="E29" s="21">
        <v>7956</v>
      </c>
      <c r="F29" s="21">
        <v>337</v>
      </c>
      <c r="G29" s="21">
        <v>4114</v>
      </c>
      <c r="H29" s="21">
        <v>0</v>
      </c>
      <c r="I29" s="21">
        <v>1357</v>
      </c>
      <c r="J29" s="21">
        <v>558</v>
      </c>
      <c r="K29" s="22"/>
    </row>
    <row r="30" spans="1:11" ht="15">
      <c r="A30" s="24" t="s">
        <v>182</v>
      </c>
      <c r="B30" s="21">
        <v>889</v>
      </c>
      <c r="C30" s="21">
        <v>1460</v>
      </c>
      <c r="D30" s="21">
        <v>2686</v>
      </c>
      <c r="E30" s="21">
        <v>8829</v>
      </c>
      <c r="F30" s="21">
        <v>30</v>
      </c>
      <c r="G30" s="21">
        <v>2109</v>
      </c>
      <c r="H30" s="21">
        <v>5</v>
      </c>
      <c r="I30" s="21">
        <v>76</v>
      </c>
      <c r="J30" s="21">
        <v>14</v>
      </c>
      <c r="K30" s="22"/>
    </row>
    <row r="31" spans="1:11" ht="15">
      <c r="A31" s="24" t="s">
        <v>183</v>
      </c>
      <c r="B31" s="21">
        <v>1290</v>
      </c>
      <c r="C31" s="21">
        <v>1240</v>
      </c>
      <c r="D31" s="21">
        <v>2625</v>
      </c>
      <c r="E31" s="21">
        <v>11451</v>
      </c>
      <c r="F31" s="21">
        <v>109</v>
      </c>
      <c r="G31" s="21">
        <v>2194</v>
      </c>
      <c r="H31" s="21">
        <v>0</v>
      </c>
      <c r="I31" s="21">
        <v>144</v>
      </c>
      <c r="J31" s="21">
        <v>62</v>
      </c>
      <c r="K31" s="22"/>
    </row>
    <row r="32" spans="1:11" ht="15">
      <c r="A32" s="24" t="s">
        <v>184</v>
      </c>
      <c r="B32" s="21">
        <v>9051</v>
      </c>
      <c r="C32" s="21">
        <v>1643</v>
      </c>
      <c r="D32" s="21">
        <v>1661</v>
      </c>
      <c r="E32" s="21">
        <v>7922</v>
      </c>
      <c r="F32" s="21">
        <v>32</v>
      </c>
      <c r="G32" s="21">
        <v>1981</v>
      </c>
      <c r="H32" s="21">
        <v>0</v>
      </c>
      <c r="I32" s="21">
        <v>705</v>
      </c>
      <c r="J32" s="21">
        <v>11</v>
      </c>
      <c r="K32" s="22"/>
    </row>
    <row r="33" spans="1:11" ht="15">
      <c r="A33" s="24" t="s">
        <v>185</v>
      </c>
      <c r="B33" s="21">
        <v>13807</v>
      </c>
      <c r="C33" s="21">
        <v>2696</v>
      </c>
      <c r="D33" s="21">
        <v>2166</v>
      </c>
      <c r="E33" s="21">
        <v>3447</v>
      </c>
      <c r="F33" s="21">
        <v>182</v>
      </c>
      <c r="G33" s="21">
        <v>1199</v>
      </c>
      <c r="H33" s="21">
        <v>0</v>
      </c>
      <c r="I33" s="21">
        <v>273</v>
      </c>
      <c r="J33" s="21">
        <v>20</v>
      </c>
      <c r="K33" s="22"/>
    </row>
    <row r="34" spans="1:11" ht="15">
      <c r="A34" s="24" t="s">
        <v>186</v>
      </c>
      <c r="B34" s="21">
        <v>1001</v>
      </c>
      <c r="C34" s="21">
        <v>1777</v>
      </c>
      <c r="D34" s="21">
        <v>2023</v>
      </c>
      <c r="E34" s="21">
        <v>12108</v>
      </c>
      <c r="F34" s="21">
        <v>85</v>
      </c>
      <c r="G34" s="21">
        <v>1436</v>
      </c>
      <c r="H34" s="21">
        <v>0</v>
      </c>
      <c r="I34" s="21">
        <v>72</v>
      </c>
      <c r="J34" s="21">
        <v>0</v>
      </c>
      <c r="K34" s="22"/>
    </row>
    <row r="35" spans="1:11" ht="15">
      <c r="A35" s="24" t="s">
        <v>187</v>
      </c>
      <c r="B35" s="21">
        <v>100</v>
      </c>
      <c r="C35" s="21">
        <v>431</v>
      </c>
      <c r="D35" s="21">
        <v>177</v>
      </c>
      <c r="E35" s="21">
        <v>1153</v>
      </c>
      <c r="F35" s="21">
        <v>0</v>
      </c>
      <c r="G35" s="21">
        <v>481</v>
      </c>
      <c r="H35" s="21">
        <v>0</v>
      </c>
      <c r="I35" s="21">
        <v>11</v>
      </c>
      <c r="J35" s="21">
        <v>28</v>
      </c>
      <c r="K35" s="22"/>
    </row>
    <row r="36" spans="1:11" ht="15">
      <c r="A36" s="24" t="s">
        <v>188</v>
      </c>
      <c r="B36" s="21">
        <v>11142</v>
      </c>
      <c r="C36" s="21">
        <v>1485</v>
      </c>
      <c r="D36" s="21">
        <v>3042</v>
      </c>
      <c r="E36" s="21">
        <v>7987</v>
      </c>
      <c r="F36" s="21">
        <v>121</v>
      </c>
      <c r="G36" s="21">
        <v>2220</v>
      </c>
      <c r="H36" s="21">
        <v>0</v>
      </c>
      <c r="I36" s="21">
        <v>248</v>
      </c>
      <c r="J36" s="21">
        <v>46</v>
      </c>
      <c r="K36" s="22"/>
    </row>
    <row r="37" spans="1:11" ht="15">
      <c r="A37" s="24" t="s">
        <v>189</v>
      </c>
      <c r="B37" s="21">
        <v>18218</v>
      </c>
      <c r="C37" s="21">
        <v>4771</v>
      </c>
      <c r="D37" s="21">
        <v>7128</v>
      </c>
      <c r="E37" s="21">
        <v>10324</v>
      </c>
      <c r="F37" s="21">
        <v>114</v>
      </c>
      <c r="G37" s="21">
        <v>3034</v>
      </c>
      <c r="H37" s="21">
        <v>0</v>
      </c>
      <c r="I37" s="21">
        <v>408</v>
      </c>
      <c r="J37" s="21">
        <v>112</v>
      </c>
      <c r="K37" s="22"/>
    </row>
    <row r="38" spans="1:11" ht="15">
      <c r="A38" s="24" t="s">
        <v>190</v>
      </c>
      <c r="B38" s="21">
        <v>938</v>
      </c>
      <c r="C38" s="21">
        <v>1097</v>
      </c>
      <c r="D38" s="21">
        <v>786</v>
      </c>
      <c r="E38" s="21">
        <v>4908</v>
      </c>
      <c r="F38" s="21">
        <v>13</v>
      </c>
      <c r="G38" s="21">
        <v>2951</v>
      </c>
      <c r="H38" s="21">
        <v>2</v>
      </c>
      <c r="I38" s="21">
        <v>47</v>
      </c>
      <c r="J38" s="21">
        <v>19</v>
      </c>
      <c r="K38" s="22"/>
    </row>
    <row r="39" spans="1:11" ht="15">
      <c r="A39" s="24" t="s">
        <v>191</v>
      </c>
      <c r="B39" s="21">
        <v>11450</v>
      </c>
      <c r="C39" s="21">
        <v>3295</v>
      </c>
      <c r="D39" s="21">
        <v>3229</v>
      </c>
      <c r="E39" s="21">
        <v>3540</v>
      </c>
      <c r="F39" s="21">
        <v>236</v>
      </c>
      <c r="G39" s="21">
        <v>1935</v>
      </c>
      <c r="H39" s="21">
        <v>0</v>
      </c>
      <c r="I39" s="21">
        <v>392</v>
      </c>
      <c r="J39" s="21">
        <v>58</v>
      </c>
      <c r="K39" s="22"/>
    </row>
    <row r="40" spans="1:11" ht="15">
      <c r="A40" s="24" t="s">
        <v>192</v>
      </c>
      <c r="B40" s="21">
        <v>11163</v>
      </c>
      <c r="C40" s="21">
        <v>2282</v>
      </c>
      <c r="D40" s="21">
        <v>2836</v>
      </c>
      <c r="E40" s="21">
        <v>7635</v>
      </c>
      <c r="F40" s="21">
        <v>494</v>
      </c>
      <c r="G40" s="21">
        <v>1940</v>
      </c>
      <c r="H40" s="21">
        <v>0</v>
      </c>
      <c r="I40" s="21">
        <v>442</v>
      </c>
      <c r="J40" s="21">
        <v>59</v>
      </c>
      <c r="K40" s="22"/>
    </row>
    <row r="41" spans="1:11" ht="15">
      <c r="A41" s="24" t="s">
        <v>193</v>
      </c>
      <c r="B41" s="21">
        <v>237399</v>
      </c>
      <c r="C41" s="21">
        <v>4587</v>
      </c>
      <c r="D41" s="21">
        <v>33708</v>
      </c>
      <c r="E41" s="21">
        <v>10808</v>
      </c>
      <c r="F41" s="21">
        <v>196</v>
      </c>
      <c r="G41" s="21">
        <v>2113</v>
      </c>
      <c r="H41" s="21">
        <v>13</v>
      </c>
      <c r="I41" s="21">
        <v>1530</v>
      </c>
      <c r="J41" s="21">
        <v>841</v>
      </c>
      <c r="K41" s="22"/>
    </row>
    <row r="42" spans="1:11" ht="15">
      <c r="A42" s="24" t="s">
        <v>194</v>
      </c>
      <c r="B42" s="21">
        <v>9524</v>
      </c>
      <c r="C42" s="21">
        <v>986</v>
      </c>
      <c r="D42" s="21">
        <v>1536</v>
      </c>
      <c r="E42" s="21">
        <v>6561</v>
      </c>
      <c r="F42" s="21">
        <v>89</v>
      </c>
      <c r="G42" s="21">
        <v>1195</v>
      </c>
      <c r="H42" s="21">
        <v>2</v>
      </c>
      <c r="I42" s="21">
        <v>408</v>
      </c>
      <c r="J42" s="21">
        <v>19</v>
      </c>
      <c r="K42" s="22"/>
    </row>
    <row r="43" spans="1:11" ht="15">
      <c r="A43" s="24" t="s">
        <v>195</v>
      </c>
      <c r="B43" s="21">
        <v>206120</v>
      </c>
      <c r="C43" s="21">
        <v>3770</v>
      </c>
      <c r="D43" s="21">
        <v>21544</v>
      </c>
      <c r="E43" s="21">
        <v>209346</v>
      </c>
      <c r="F43" s="21">
        <v>177</v>
      </c>
      <c r="G43" s="21">
        <v>649</v>
      </c>
      <c r="H43" s="21">
        <v>16</v>
      </c>
      <c r="I43" s="21">
        <v>689</v>
      </c>
      <c r="J43" s="21">
        <v>522</v>
      </c>
      <c r="K43" s="22"/>
    </row>
    <row r="44" spans="1:11" ht="15">
      <c r="A44" s="24" t="s">
        <v>196</v>
      </c>
      <c r="B44" s="21">
        <v>68386</v>
      </c>
      <c r="C44" s="21">
        <v>4214</v>
      </c>
      <c r="D44" s="21">
        <v>6328</v>
      </c>
      <c r="E44" s="21">
        <v>6918</v>
      </c>
      <c r="F44" s="21">
        <v>45</v>
      </c>
      <c r="G44" s="21">
        <v>1587</v>
      </c>
      <c r="H44" s="21">
        <v>19</v>
      </c>
      <c r="I44" s="21">
        <v>547</v>
      </c>
      <c r="J44" s="21">
        <v>108</v>
      </c>
      <c r="K44" s="22"/>
    </row>
    <row r="45" spans="1:11" ht="15">
      <c r="A45" s="24" t="s">
        <v>197</v>
      </c>
      <c r="B45" s="21">
        <v>54373</v>
      </c>
      <c r="C45" s="21">
        <v>3887</v>
      </c>
      <c r="D45" s="21">
        <v>9382</v>
      </c>
      <c r="E45" s="21">
        <v>20116</v>
      </c>
      <c r="F45" s="21">
        <v>199</v>
      </c>
      <c r="G45" s="21">
        <v>2989</v>
      </c>
      <c r="H45" s="21">
        <v>53</v>
      </c>
      <c r="I45" s="21">
        <v>658</v>
      </c>
      <c r="J45" s="21">
        <v>401</v>
      </c>
      <c r="K45" s="22"/>
    </row>
    <row r="46" spans="1:11" ht="15">
      <c r="A46" s="24" t="s">
        <v>198</v>
      </c>
      <c r="B46" s="21">
        <v>138592</v>
      </c>
      <c r="C46" s="21">
        <v>4799</v>
      </c>
      <c r="D46" s="21">
        <v>24364</v>
      </c>
      <c r="E46" s="21">
        <v>11015</v>
      </c>
      <c r="F46" s="21">
        <v>671</v>
      </c>
      <c r="G46" s="21">
        <v>2416</v>
      </c>
      <c r="H46" s="21">
        <v>40</v>
      </c>
      <c r="I46" s="21">
        <v>1097</v>
      </c>
      <c r="J46" s="21">
        <v>548</v>
      </c>
      <c r="K46" s="22"/>
    </row>
    <row r="47" spans="1:11" ht="15">
      <c r="A47" s="24" t="s">
        <v>199</v>
      </c>
      <c r="B47" s="21">
        <v>25105</v>
      </c>
      <c r="C47" s="21">
        <v>5023</v>
      </c>
      <c r="D47" s="21">
        <v>4770</v>
      </c>
      <c r="E47" s="21">
        <v>5190</v>
      </c>
      <c r="F47" s="21">
        <v>463</v>
      </c>
      <c r="G47" s="21">
        <v>1991</v>
      </c>
      <c r="H47" s="21">
        <v>0</v>
      </c>
      <c r="I47" s="21">
        <v>253</v>
      </c>
      <c r="J47" s="21">
        <v>157</v>
      </c>
      <c r="K47" s="22"/>
    </row>
    <row r="48" spans="1:11" ht="15">
      <c r="A48" s="24" t="s">
        <v>200</v>
      </c>
      <c r="B48" s="21">
        <v>58095</v>
      </c>
      <c r="C48" s="21">
        <v>5268</v>
      </c>
      <c r="D48" s="21">
        <v>11175</v>
      </c>
      <c r="E48" s="21">
        <v>46496</v>
      </c>
      <c r="F48" s="21">
        <v>342</v>
      </c>
      <c r="G48" s="21">
        <v>1944</v>
      </c>
      <c r="H48" s="21">
        <v>13</v>
      </c>
      <c r="I48" s="21">
        <v>807</v>
      </c>
      <c r="J48" s="21">
        <v>239</v>
      </c>
      <c r="K48" s="22"/>
    </row>
    <row r="49" spans="1:11" ht="15">
      <c r="A49" s="24" t="s">
        <v>201</v>
      </c>
      <c r="B49" s="21">
        <v>6621</v>
      </c>
      <c r="C49" s="21">
        <v>2616</v>
      </c>
      <c r="D49" s="21">
        <v>1713</v>
      </c>
      <c r="E49" s="21">
        <v>3363</v>
      </c>
      <c r="F49" s="21">
        <v>54</v>
      </c>
      <c r="G49" s="21">
        <v>1255</v>
      </c>
      <c r="H49" s="21">
        <v>0</v>
      </c>
      <c r="I49" s="21">
        <v>95</v>
      </c>
      <c r="J49" s="21">
        <v>19</v>
      </c>
      <c r="K49" s="22"/>
    </row>
    <row r="50" spans="1:11" ht="15">
      <c r="A50" s="24" t="s">
        <v>202</v>
      </c>
      <c r="B50" s="21">
        <v>19909</v>
      </c>
      <c r="C50" s="21">
        <v>8247</v>
      </c>
      <c r="D50" s="21">
        <v>4196</v>
      </c>
      <c r="E50" s="21">
        <v>7853</v>
      </c>
      <c r="F50" s="21">
        <v>318</v>
      </c>
      <c r="G50" s="21">
        <v>4372</v>
      </c>
      <c r="H50" s="21">
        <v>5</v>
      </c>
      <c r="I50" s="21">
        <v>735</v>
      </c>
      <c r="J50" s="21">
        <v>114</v>
      </c>
      <c r="K50" s="22"/>
    </row>
    <row r="51" spans="1:11" ht="15">
      <c r="A51" s="24" t="s">
        <v>203</v>
      </c>
      <c r="B51" s="21">
        <v>3658</v>
      </c>
      <c r="C51" s="21">
        <v>3515</v>
      </c>
      <c r="D51" s="21">
        <v>2654</v>
      </c>
      <c r="E51" s="21">
        <v>11583</v>
      </c>
      <c r="F51" s="21">
        <v>137</v>
      </c>
      <c r="G51" s="21">
        <v>3165</v>
      </c>
      <c r="H51" s="21">
        <v>0</v>
      </c>
      <c r="I51" s="21">
        <v>179</v>
      </c>
      <c r="J51" s="21">
        <v>35</v>
      </c>
      <c r="K51" s="22"/>
    </row>
    <row r="52" spans="1:11" ht="15">
      <c r="A52" s="24" t="s">
        <v>204</v>
      </c>
      <c r="B52" s="21">
        <v>2319</v>
      </c>
      <c r="C52" s="21">
        <v>1289</v>
      </c>
      <c r="D52" s="21">
        <v>6659</v>
      </c>
      <c r="E52" s="21">
        <v>23638</v>
      </c>
      <c r="F52" s="21">
        <v>81</v>
      </c>
      <c r="G52" s="21">
        <v>689</v>
      </c>
      <c r="H52" s="21">
        <v>0</v>
      </c>
      <c r="I52" s="21">
        <v>207</v>
      </c>
      <c r="J52" s="21">
        <v>25</v>
      </c>
      <c r="K52" s="22"/>
    </row>
    <row r="53" spans="1:11" ht="15">
      <c r="A53" s="24" t="s">
        <v>205</v>
      </c>
      <c r="B53" s="21">
        <v>29431</v>
      </c>
      <c r="C53" s="21">
        <v>3900</v>
      </c>
      <c r="D53" s="21">
        <v>7470</v>
      </c>
      <c r="E53" s="21">
        <v>19139</v>
      </c>
      <c r="F53" s="21">
        <v>132</v>
      </c>
      <c r="G53" s="21">
        <v>2897</v>
      </c>
      <c r="H53" s="21">
        <v>45</v>
      </c>
      <c r="I53" s="21">
        <v>377</v>
      </c>
      <c r="J53" s="21">
        <v>127</v>
      </c>
      <c r="K53" s="22"/>
    </row>
    <row r="54" spans="1:11" ht="15">
      <c r="A54" s="24" t="s">
        <v>206</v>
      </c>
      <c r="B54" s="21">
        <v>85908</v>
      </c>
      <c r="C54" s="21">
        <v>922</v>
      </c>
      <c r="D54" s="21">
        <v>6293</v>
      </c>
      <c r="E54" s="21">
        <v>3790</v>
      </c>
      <c r="F54" s="25">
        <v>10</v>
      </c>
      <c r="G54" s="21">
        <v>218</v>
      </c>
      <c r="H54" s="21">
        <v>9</v>
      </c>
      <c r="I54" s="21">
        <v>188</v>
      </c>
      <c r="J54" s="21">
        <v>219</v>
      </c>
      <c r="K54" s="22"/>
    </row>
    <row r="55" spans="1:11" ht="15">
      <c r="A55" s="24" t="s">
        <v>207</v>
      </c>
      <c r="B55" s="21">
        <v>13311</v>
      </c>
      <c r="C55" s="21">
        <v>2947</v>
      </c>
      <c r="D55" s="21">
        <v>4408</v>
      </c>
      <c r="E55" s="21">
        <v>15343</v>
      </c>
      <c r="F55" s="21">
        <v>27</v>
      </c>
      <c r="G55" s="21">
        <v>5601</v>
      </c>
      <c r="H55" s="21">
        <v>10</v>
      </c>
      <c r="I55" s="21">
        <v>264</v>
      </c>
      <c r="J55" s="21">
        <v>108</v>
      </c>
      <c r="K55" s="22"/>
    </row>
    <row r="56" spans="1:11" ht="15">
      <c r="A56" s="24" t="s">
        <v>208</v>
      </c>
      <c r="B56" s="21">
        <v>47382</v>
      </c>
      <c r="C56" s="21">
        <v>7455</v>
      </c>
      <c r="D56" s="21">
        <v>9687</v>
      </c>
      <c r="E56" s="21">
        <v>17901</v>
      </c>
      <c r="F56" s="21">
        <v>150</v>
      </c>
      <c r="G56" s="21">
        <v>3403</v>
      </c>
      <c r="H56" s="21">
        <v>69</v>
      </c>
      <c r="I56" s="21">
        <v>541</v>
      </c>
      <c r="J56" s="21">
        <v>70</v>
      </c>
      <c r="K56" s="22"/>
    </row>
    <row r="57" spans="1:11" ht="15">
      <c r="A57" s="24" t="s">
        <v>209</v>
      </c>
      <c r="B57" s="21">
        <v>42730</v>
      </c>
      <c r="C57" s="21">
        <v>1473</v>
      </c>
      <c r="D57" s="21">
        <v>6093</v>
      </c>
      <c r="E57" s="21">
        <v>7329</v>
      </c>
      <c r="F57" s="21">
        <v>34</v>
      </c>
      <c r="G57" s="21">
        <v>648</v>
      </c>
      <c r="H57" s="21">
        <v>16</v>
      </c>
      <c r="I57" s="21">
        <v>217</v>
      </c>
      <c r="J57" s="21">
        <v>43</v>
      </c>
      <c r="K57" s="22"/>
    </row>
    <row r="58" spans="1:11" ht="15">
      <c r="A58" s="24" t="s">
        <v>210</v>
      </c>
      <c r="B58" s="21">
        <v>436</v>
      </c>
      <c r="C58" s="21">
        <v>1238</v>
      </c>
      <c r="D58" s="21">
        <v>1883</v>
      </c>
      <c r="E58" s="21">
        <v>7275</v>
      </c>
      <c r="F58" s="21">
        <v>69</v>
      </c>
      <c r="G58" s="21">
        <v>1906</v>
      </c>
      <c r="H58" s="21">
        <v>3</v>
      </c>
      <c r="I58" s="21">
        <v>170</v>
      </c>
      <c r="J58" s="21">
        <v>9</v>
      </c>
      <c r="K58" s="22"/>
    </row>
    <row r="59" spans="1:11" ht="15">
      <c r="A59" s="24" t="s">
        <v>211</v>
      </c>
      <c r="B59" s="21">
        <v>1499</v>
      </c>
      <c r="C59" s="21">
        <v>1738</v>
      </c>
      <c r="D59" s="21">
        <v>866</v>
      </c>
      <c r="E59" s="21">
        <v>1898</v>
      </c>
      <c r="F59" s="21">
        <v>495</v>
      </c>
      <c r="G59" s="21">
        <v>882</v>
      </c>
      <c r="H59" s="21">
        <v>0</v>
      </c>
      <c r="I59" s="21">
        <v>97</v>
      </c>
      <c r="J59" s="25">
        <v>7</v>
      </c>
      <c r="K59" s="22"/>
    </row>
    <row r="60" spans="1:11" ht="15">
      <c r="A60" s="24" t="s">
        <v>212</v>
      </c>
      <c r="B60" s="21">
        <v>5755</v>
      </c>
      <c r="C60" s="21">
        <v>2516</v>
      </c>
      <c r="D60" s="21">
        <v>1321</v>
      </c>
      <c r="E60" s="21">
        <v>2231</v>
      </c>
      <c r="F60" s="21">
        <v>637</v>
      </c>
      <c r="G60" s="21">
        <v>558</v>
      </c>
      <c r="H60" s="21">
        <v>0</v>
      </c>
      <c r="I60" s="21">
        <v>75</v>
      </c>
      <c r="J60" s="21">
        <v>25</v>
      </c>
      <c r="K60" s="22"/>
    </row>
    <row r="61" spans="1:11" ht="15">
      <c r="A61" s="24" t="s">
        <v>213</v>
      </c>
      <c r="B61" s="21">
        <v>21737</v>
      </c>
      <c r="C61" s="21">
        <v>4805</v>
      </c>
      <c r="D61" s="21">
        <v>3532</v>
      </c>
      <c r="E61" s="21">
        <v>4066</v>
      </c>
      <c r="F61" s="21">
        <v>1894</v>
      </c>
      <c r="G61" s="21">
        <v>4002</v>
      </c>
      <c r="H61" s="21">
        <v>0</v>
      </c>
      <c r="I61" s="21">
        <v>467</v>
      </c>
      <c r="J61" s="21">
        <v>55</v>
      </c>
      <c r="K61" s="22"/>
    </row>
    <row r="62" spans="1:11" ht="15">
      <c r="A62" s="24" t="s">
        <v>214</v>
      </c>
      <c r="B62" s="21">
        <v>166312</v>
      </c>
      <c r="C62" s="21">
        <v>8475</v>
      </c>
      <c r="D62" s="21">
        <v>31875</v>
      </c>
      <c r="E62" s="21">
        <v>284209</v>
      </c>
      <c r="F62" s="21">
        <v>366</v>
      </c>
      <c r="G62" s="21">
        <v>2414</v>
      </c>
      <c r="H62" s="21">
        <v>83</v>
      </c>
      <c r="I62" s="21">
        <v>959</v>
      </c>
      <c r="J62" s="21">
        <v>596</v>
      </c>
      <c r="K62" s="22"/>
    </row>
    <row r="63" spans="1:11" ht="15">
      <c r="A63" s="24" t="s">
        <v>215</v>
      </c>
      <c r="B63" s="21">
        <v>958</v>
      </c>
      <c r="C63" s="21">
        <v>4463</v>
      </c>
      <c r="D63" s="21">
        <v>3986</v>
      </c>
      <c r="E63" s="21">
        <v>17504</v>
      </c>
      <c r="F63" s="21">
        <v>191</v>
      </c>
      <c r="G63" s="21">
        <v>2433</v>
      </c>
      <c r="H63" s="21">
        <v>10</v>
      </c>
      <c r="I63" s="21">
        <v>158</v>
      </c>
      <c r="J63" s="21">
        <v>19</v>
      </c>
      <c r="K63" s="22"/>
    </row>
    <row r="64" spans="1:11" ht="15">
      <c r="A64" s="24" t="s">
        <v>216</v>
      </c>
      <c r="B64" s="21">
        <v>5991</v>
      </c>
      <c r="C64" s="21">
        <v>2020</v>
      </c>
      <c r="D64" s="21">
        <v>1634</v>
      </c>
      <c r="E64" s="21">
        <v>8025</v>
      </c>
      <c r="F64" s="21">
        <v>806</v>
      </c>
      <c r="G64" s="21">
        <v>1839</v>
      </c>
      <c r="H64" s="21">
        <v>0</v>
      </c>
      <c r="I64" s="21">
        <v>87</v>
      </c>
      <c r="J64" s="21">
        <v>0</v>
      </c>
      <c r="K64" s="22"/>
    </row>
    <row r="65" spans="1:11" ht="15">
      <c r="A65" s="24" t="s">
        <v>217</v>
      </c>
      <c r="B65" s="21">
        <v>19459</v>
      </c>
      <c r="C65" s="21">
        <v>4232</v>
      </c>
      <c r="D65" s="21">
        <v>6862</v>
      </c>
      <c r="E65" s="21">
        <v>4816</v>
      </c>
      <c r="F65" s="21">
        <v>597</v>
      </c>
      <c r="G65" s="21">
        <v>2032</v>
      </c>
      <c r="H65" s="21">
        <v>11</v>
      </c>
      <c r="I65" s="21">
        <v>297</v>
      </c>
      <c r="J65" s="21">
        <v>140</v>
      </c>
      <c r="K65" s="22"/>
    </row>
    <row r="66" spans="1:11" ht="15">
      <c r="A66" s="24" t="s">
        <v>218</v>
      </c>
      <c r="B66" s="21">
        <v>12773</v>
      </c>
      <c r="C66" s="21">
        <v>5478</v>
      </c>
      <c r="D66" s="21">
        <v>7027</v>
      </c>
      <c r="E66" s="21">
        <v>41383</v>
      </c>
      <c r="F66" s="21">
        <v>169</v>
      </c>
      <c r="G66" s="21">
        <v>3392</v>
      </c>
      <c r="H66" s="21">
        <v>35</v>
      </c>
      <c r="I66" s="21">
        <v>364</v>
      </c>
      <c r="J66" s="21">
        <v>70</v>
      </c>
      <c r="K66" s="22"/>
    </row>
    <row r="67" spans="1:11" ht="15">
      <c r="A67" s="24" t="s">
        <v>219</v>
      </c>
      <c r="B67" s="21">
        <v>12406</v>
      </c>
      <c r="C67" s="21">
        <v>2441</v>
      </c>
      <c r="D67" s="21">
        <v>3342</v>
      </c>
      <c r="E67" s="21">
        <v>8380</v>
      </c>
      <c r="F67" s="21">
        <v>122</v>
      </c>
      <c r="G67" s="21">
        <v>1502</v>
      </c>
      <c r="H67" s="21">
        <v>24</v>
      </c>
      <c r="I67" s="21">
        <v>267</v>
      </c>
      <c r="J67" s="21">
        <v>49</v>
      </c>
      <c r="K67" s="22"/>
    </row>
    <row r="68" spans="1:11" ht="15">
      <c r="A68" s="24" t="s">
        <v>220</v>
      </c>
      <c r="B68" s="21">
        <v>5325</v>
      </c>
      <c r="C68" s="21">
        <v>2509</v>
      </c>
      <c r="D68" s="21">
        <v>2285</v>
      </c>
      <c r="E68" s="21">
        <v>11042</v>
      </c>
      <c r="F68" s="21">
        <v>110</v>
      </c>
      <c r="G68" s="21">
        <v>3069</v>
      </c>
      <c r="H68" s="21">
        <v>0</v>
      </c>
      <c r="I68" s="21">
        <v>235</v>
      </c>
      <c r="J68" s="21">
        <v>28</v>
      </c>
      <c r="K68" s="22"/>
    </row>
    <row r="69" spans="1:11" ht="15">
      <c r="A69" s="24" t="s">
        <v>221</v>
      </c>
      <c r="B69" s="21">
        <v>19224</v>
      </c>
      <c r="C69" s="21">
        <v>4078</v>
      </c>
      <c r="D69" s="21">
        <v>4733</v>
      </c>
      <c r="E69" s="21">
        <v>5764</v>
      </c>
      <c r="F69" s="21">
        <v>209</v>
      </c>
      <c r="G69" s="21">
        <v>2382</v>
      </c>
      <c r="H69" s="21">
        <v>0</v>
      </c>
      <c r="I69" s="21">
        <v>199</v>
      </c>
      <c r="J69" s="21">
        <v>30</v>
      </c>
      <c r="K69" s="22"/>
    </row>
    <row r="70" spans="1:11" ht="15">
      <c r="A70" s="24" t="s">
        <v>222</v>
      </c>
      <c r="B70" s="21">
        <v>148430</v>
      </c>
      <c r="C70" s="21">
        <v>5238</v>
      </c>
      <c r="D70" s="21">
        <v>27452</v>
      </c>
      <c r="E70" s="21">
        <v>161202</v>
      </c>
      <c r="F70" s="21">
        <v>240</v>
      </c>
      <c r="G70" s="21">
        <v>928</v>
      </c>
      <c r="H70" s="21">
        <v>34</v>
      </c>
      <c r="I70" s="21">
        <v>1480</v>
      </c>
      <c r="J70" s="21">
        <v>791</v>
      </c>
      <c r="K70" s="22"/>
    </row>
    <row r="71" spans="1:11" ht="15">
      <c r="A71" s="24" t="s">
        <v>223</v>
      </c>
      <c r="B71" s="21">
        <v>7271</v>
      </c>
      <c r="C71" s="21">
        <v>1724</v>
      </c>
      <c r="D71" s="21">
        <v>2099</v>
      </c>
      <c r="E71" s="21">
        <v>2036</v>
      </c>
      <c r="F71" s="21">
        <v>388</v>
      </c>
      <c r="G71" s="21">
        <v>1701</v>
      </c>
      <c r="H71" s="21">
        <v>0</v>
      </c>
      <c r="I71" s="21">
        <v>198</v>
      </c>
      <c r="J71" s="21">
        <v>36</v>
      </c>
      <c r="K71" s="22"/>
    </row>
    <row r="72" spans="1:11" ht="15">
      <c r="A72" s="24" t="s">
        <v>224</v>
      </c>
      <c r="B72" s="21">
        <v>2754</v>
      </c>
      <c r="C72" s="21">
        <v>2184</v>
      </c>
      <c r="D72" s="21">
        <v>1525</v>
      </c>
      <c r="E72" s="21">
        <v>1584</v>
      </c>
      <c r="F72" s="21">
        <v>214</v>
      </c>
      <c r="G72" s="21">
        <v>1163</v>
      </c>
      <c r="H72" s="21">
        <v>0</v>
      </c>
      <c r="I72" s="21">
        <v>97</v>
      </c>
      <c r="J72" s="21">
        <v>23</v>
      </c>
      <c r="K72" s="22"/>
    </row>
    <row r="73" spans="1:11" ht="15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2"/>
    </row>
    <row r="74" spans="1:11" ht="15">
      <c r="A74" s="23" t="s">
        <v>226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5">
      <c r="A75" s="20" t="s">
        <v>225</v>
      </c>
      <c r="B75" s="28"/>
      <c r="C75" s="28"/>
      <c r="D75" s="28"/>
      <c r="E75" s="28"/>
      <c r="F75" s="28"/>
      <c r="G75" s="22"/>
      <c r="H75" s="22"/>
      <c r="I75" s="22"/>
      <c r="J75" s="22"/>
      <c r="K75" s="22"/>
    </row>
    <row r="76" spans="1:11" ht="15">
      <c r="A76" s="23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5">
      <c r="A77" s="23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15">
      <c r="A78" s="23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5">
      <c r="A79" s="23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15">
      <c r="A80" s="23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ht="15">
      <c r="A81" s="23"/>
      <c r="B81" s="22"/>
      <c r="C81" s="22"/>
      <c r="D81" s="22"/>
      <c r="E81" s="22"/>
      <c r="F81" s="22"/>
      <c r="G81" s="22"/>
      <c r="H81" s="22"/>
      <c r="I81" s="22"/>
      <c r="J81" s="22"/>
      <c r="K81" s="2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3.7109375" style="0" customWidth="1"/>
  </cols>
  <sheetData>
    <row r="1" spans="1:10" ht="2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7" t="s">
        <v>228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3.5">
      <c r="A4" s="8" t="s">
        <v>1</v>
      </c>
      <c r="B4" s="9" t="s">
        <v>70</v>
      </c>
      <c r="C4" s="10" t="s">
        <v>76</v>
      </c>
      <c r="D4" s="10" t="s">
        <v>2</v>
      </c>
      <c r="E4" s="10" t="s">
        <v>71</v>
      </c>
      <c r="F4" s="10" t="s">
        <v>75</v>
      </c>
      <c r="G4" s="10" t="s">
        <v>3</v>
      </c>
      <c r="H4" s="10" t="s">
        <v>74</v>
      </c>
      <c r="I4" s="10" t="s">
        <v>72</v>
      </c>
      <c r="J4" s="10" t="s">
        <v>73</v>
      </c>
    </row>
    <row r="5" spans="1:10" ht="1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1" ht="15">
      <c r="A6" s="20" t="s">
        <v>4</v>
      </c>
      <c r="B6" s="21">
        <f aca="true" t="shared" si="0" ref="B6:J6">+B8+B15</f>
        <v>3751656</v>
      </c>
      <c r="C6" s="21">
        <f t="shared" si="0"/>
        <v>223787</v>
      </c>
      <c r="D6" s="21">
        <f t="shared" si="0"/>
        <v>616463</v>
      </c>
      <c r="E6" s="21">
        <f t="shared" si="0"/>
        <v>2317069</v>
      </c>
      <c r="F6" s="21">
        <f t="shared" si="0"/>
        <v>15868</v>
      </c>
      <c r="G6" s="21">
        <f t="shared" si="0"/>
        <v>116963</v>
      </c>
      <c r="H6" s="21">
        <f t="shared" si="0"/>
        <v>1311</v>
      </c>
      <c r="I6" s="21">
        <f t="shared" si="0"/>
        <v>57449</v>
      </c>
      <c r="J6" s="21">
        <f t="shared" si="0"/>
        <v>36447</v>
      </c>
      <c r="K6" s="22"/>
    </row>
    <row r="7" spans="1:11" ht="15">
      <c r="A7" s="23"/>
      <c r="B7" s="21"/>
      <c r="C7" s="21"/>
      <c r="D7" s="21"/>
      <c r="E7" s="21"/>
      <c r="F7" s="21"/>
      <c r="G7" s="21"/>
      <c r="H7" s="21"/>
      <c r="I7" s="21"/>
      <c r="J7" s="21"/>
      <c r="K7" s="22"/>
    </row>
    <row r="8" spans="1:11" ht="15">
      <c r="A8" s="24" t="s">
        <v>161</v>
      </c>
      <c r="B8" s="21">
        <f aca="true" t="shared" si="1" ref="B8:J8">SUM(B9:B13)</f>
        <v>1616564</v>
      </c>
      <c r="C8" s="21">
        <f t="shared" si="1"/>
        <v>45030</v>
      </c>
      <c r="D8" s="21">
        <f t="shared" si="1"/>
        <v>242693</v>
      </c>
      <c r="E8" s="21">
        <f t="shared" si="1"/>
        <v>1073589</v>
      </c>
      <c r="F8" s="21">
        <f t="shared" si="1"/>
        <v>2189</v>
      </c>
      <c r="G8" s="21">
        <f t="shared" si="1"/>
        <v>1504</v>
      </c>
      <c r="H8" s="21">
        <f t="shared" si="1"/>
        <v>755</v>
      </c>
      <c r="I8" s="21">
        <f t="shared" si="1"/>
        <v>35505</v>
      </c>
      <c r="J8" s="21">
        <f t="shared" si="1"/>
        <v>29326</v>
      </c>
      <c r="K8" s="22"/>
    </row>
    <row r="9" spans="1:11" ht="15">
      <c r="A9" s="24" t="s">
        <v>162</v>
      </c>
      <c r="B9" s="21">
        <v>146012</v>
      </c>
      <c r="C9" s="21">
        <v>6103</v>
      </c>
      <c r="D9" s="21">
        <v>33936</v>
      </c>
      <c r="E9" s="21">
        <v>277986</v>
      </c>
      <c r="F9" s="21">
        <v>391</v>
      </c>
      <c r="G9" s="21">
        <v>169</v>
      </c>
      <c r="H9" s="21">
        <v>105</v>
      </c>
      <c r="I9" s="21">
        <v>4421</v>
      </c>
      <c r="J9" s="21">
        <v>3790</v>
      </c>
      <c r="K9" s="22"/>
    </row>
    <row r="10" spans="1:11" ht="15">
      <c r="A10" s="24" t="s">
        <v>163</v>
      </c>
      <c r="B10" s="21">
        <v>607885</v>
      </c>
      <c r="C10" s="21">
        <v>14447</v>
      </c>
      <c r="D10" s="21">
        <v>41405</v>
      </c>
      <c r="E10" s="21">
        <v>207949</v>
      </c>
      <c r="F10" s="21">
        <v>629</v>
      </c>
      <c r="G10" s="21">
        <v>484</v>
      </c>
      <c r="H10" s="21">
        <v>357</v>
      </c>
      <c r="I10" s="21">
        <v>6047</v>
      </c>
      <c r="J10" s="21">
        <v>5994</v>
      </c>
      <c r="K10" s="22"/>
    </row>
    <row r="11" spans="1:11" ht="15">
      <c r="A11" s="24" t="s">
        <v>164</v>
      </c>
      <c r="B11" s="21">
        <v>227873</v>
      </c>
      <c r="C11" s="21">
        <v>10743</v>
      </c>
      <c r="D11" s="21">
        <v>122057</v>
      </c>
      <c r="E11" s="21">
        <v>346199</v>
      </c>
      <c r="F11" s="21">
        <v>660</v>
      </c>
      <c r="G11" s="21">
        <v>196</v>
      </c>
      <c r="H11" s="21">
        <v>211</v>
      </c>
      <c r="I11" s="21">
        <v>19385</v>
      </c>
      <c r="J11" s="21">
        <v>15162</v>
      </c>
      <c r="K11" s="22"/>
    </row>
    <row r="12" spans="1:11" ht="15">
      <c r="A12" s="24" t="s">
        <v>165</v>
      </c>
      <c r="B12" s="21">
        <v>492329</v>
      </c>
      <c r="C12" s="21">
        <v>11814</v>
      </c>
      <c r="D12" s="21">
        <v>40258</v>
      </c>
      <c r="E12" s="21">
        <v>225020</v>
      </c>
      <c r="F12" s="21">
        <v>483</v>
      </c>
      <c r="G12" s="21">
        <v>523</v>
      </c>
      <c r="H12" s="21">
        <v>69</v>
      </c>
      <c r="I12" s="21">
        <v>5280</v>
      </c>
      <c r="J12" s="21">
        <v>4000</v>
      </c>
      <c r="K12" s="22"/>
    </row>
    <row r="13" spans="1:11" ht="15">
      <c r="A13" s="24" t="s">
        <v>166</v>
      </c>
      <c r="B13" s="21">
        <v>142465</v>
      </c>
      <c r="C13" s="21">
        <v>1923</v>
      </c>
      <c r="D13" s="21">
        <v>5037</v>
      </c>
      <c r="E13" s="21">
        <v>16435</v>
      </c>
      <c r="F13" s="21">
        <v>26</v>
      </c>
      <c r="G13" s="21">
        <v>132</v>
      </c>
      <c r="H13" s="21">
        <v>13</v>
      </c>
      <c r="I13" s="21">
        <v>372</v>
      </c>
      <c r="J13" s="21">
        <v>380</v>
      </c>
      <c r="K13" s="22"/>
    </row>
    <row r="14" spans="1:11" ht="15">
      <c r="A14" s="23"/>
      <c r="B14" s="21"/>
      <c r="C14" s="21"/>
      <c r="D14" s="21"/>
      <c r="E14" s="21"/>
      <c r="F14" s="21"/>
      <c r="G14" s="21"/>
      <c r="H14" s="21"/>
      <c r="I14" s="21"/>
      <c r="J14" s="21"/>
      <c r="K14" s="22"/>
    </row>
    <row r="15" spans="1:11" ht="15">
      <c r="A15" s="24" t="s">
        <v>167</v>
      </c>
      <c r="B15" s="21">
        <f aca="true" t="shared" si="2" ref="B15:J15">SUM(B16:B72)</f>
        <v>2135092</v>
      </c>
      <c r="C15" s="21">
        <f t="shared" si="2"/>
        <v>178757</v>
      </c>
      <c r="D15" s="21">
        <f t="shared" si="2"/>
        <v>373770</v>
      </c>
      <c r="E15" s="21">
        <f t="shared" si="2"/>
        <v>1243480</v>
      </c>
      <c r="F15" s="21">
        <f t="shared" si="2"/>
        <v>13679</v>
      </c>
      <c r="G15" s="21">
        <f t="shared" si="2"/>
        <v>115459</v>
      </c>
      <c r="H15" s="21">
        <f t="shared" si="2"/>
        <v>556</v>
      </c>
      <c r="I15" s="21">
        <f t="shared" si="2"/>
        <v>21944</v>
      </c>
      <c r="J15" s="21">
        <f t="shared" si="2"/>
        <v>7121</v>
      </c>
      <c r="K15" s="22"/>
    </row>
    <row r="16" spans="1:11" ht="15">
      <c r="A16" s="24" t="s">
        <v>168</v>
      </c>
      <c r="B16" s="21">
        <v>85286</v>
      </c>
      <c r="C16" s="21">
        <v>2375</v>
      </c>
      <c r="D16" s="21">
        <v>14477</v>
      </c>
      <c r="E16" s="21">
        <v>18007</v>
      </c>
      <c r="F16" s="21">
        <v>94</v>
      </c>
      <c r="G16" s="21">
        <v>1600</v>
      </c>
      <c r="H16" s="21">
        <v>21</v>
      </c>
      <c r="I16" s="21">
        <v>441</v>
      </c>
      <c r="J16" s="21">
        <v>224</v>
      </c>
      <c r="K16" s="22"/>
    </row>
    <row r="17" spans="1:11" ht="15">
      <c r="A17" s="24" t="s">
        <v>169</v>
      </c>
      <c r="B17" s="21">
        <v>9945</v>
      </c>
      <c r="C17" s="21">
        <v>1669</v>
      </c>
      <c r="D17" s="21">
        <v>1729</v>
      </c>
      <c r="E17" s="21">
        <v>1832</v>
      </c>
      <c r="F17" s="21">
        <v>608</v>
      </c>
      <c r="G17" s="21">
        <v>2445</v>
      </c>
      <c r="H17" s="21">
        <v>7</v>
      </c>
      <c r="I17" s="21">
        <v>399</v>
      </c>
      <c r="J17" s="21">
        <v>12</v>
      </c>
      <c r="K17" s="22"/>
    </row>
    <row r="18" spans="1:11" ht="15">
      <c r="A18" s="24" t="s">
        <v>170</v>
      </c>
      <c r="B18" s="21">
        <v>52751</v>
      </c>
      <c r="C18" s="21">
        <v>4907</v>
      </c>
      <c r="D18" s="21">
        <v>7618</v>
      </c>
      <c r="E18" s="21">
        <v>11471</v>
      </c>
      <c r="F18" s="21">
        <v>289</v>
      </c>
      <c r="G18" s="21">
        <v>2522</v>
      </c>
      <c r="H18" s="21">
        <v>6</v>
      </c>
      <c r="I18" s="21">
        <v>534</v>
      </c>
      <c r="J18" s="21">
        <v>109</v>
      </c>
      <c r="K18" s="22"/>
    </row>
    <row r="19" spans="1:11" ht="15">
      <c r="A19" s="24" t="s">
        <v>171</v>
      </c>
      <c r="B19" s="21">
        <v>16851</v>
      </c>
      <c r="C19" s="21">
        <v>3787</v>
      </c>
      <c r="D19" s="21">
        <v>3937</v>
      </c>
      <c r="E19" s="21">
        <v>3309</v>
      </c>
      <c r="F19" s="21">
        <v>475</v>
      </c>
      <c r="G19" s="21">
        <v>3819</v>
      </c>
      <c r="H19" s="25">
        <v>0</v>
      </c>
      <c r="I19" s="21">
        <v>406</v>
      </c>
      <c r="J19" s="21">
        <v>55</v>
      </c>
      <c r="K19" s="22"/>
    </row>
    <row r="20" spans="1:11" ht="15">
      <c r="A20" s="24" t="s">
        <v>172</v>
      </c>
      <c r="B20" s="21">
        <v>15696</v>
      </c>
      <c r="C20" s="21">
        <v>3815</v>
      </c>
      <c r="D20" s="21">
        <v>2949</v>
      </c>
      <c r="E20" s="21">
        <v>6323</v>
      </c>
      <c r="F20" s="21">
        <v>292</v>
      </c>
      <c r="G20" s="21">
        <v>2176</v>
      </c>
      <c r="H20" s="25">
        <v>0</v>
      </c>
      <c r="I20" s="21">
        <v>456</v>
      </c>
      <c r="J20" s="21">
        <v>53</v>
      </c>
      <c r="K20" s="22"/>
    </row>
    <row r="21" spans="1:11" ht="15">
      <c r="A21" s="24" t="s">
        <v>173</v>
      </c>
      <c r="B21" s="21">
        <v>37778</v>
      </c>
      <c r="C21" s="21">
        <v>3660</v>
      </c>
      <c r="D21" s="21">
        <v>6615</v>
      </c>
      <c r="E21" s="21">
        <v>2061</v>
      </c>
      <c r="F21" s="21">
        <v>137</v>
      </c>
      <c r="G21" s="21">
        <v>3025</v>
      </c>
      <c r="H21" s="25">
        <v>0</v>
      </c>
      <c r="I21" s="21">
        <v>1107</v>
      </c>
      <c r="J21" s="21">
        <v>74</v>
      </c>
      <c r="K21" s="22"/>
    </row>
    <row r="22" spans="1:11" ht="15">
      <c r="A22" s="24" t="s">
        <v>174</v>
      </c>
      <c r="B22" s="21">
        <v>25939</v>
      </c>
      <c r="C22" s="21">
        <v>1539</v>
      </c>
      <c r="D22" s="21">
        <v>3081</v>
      </c>
      <c r="E22" s="21">
        <v>2743</v>
      </c>
      <c r="F22" s="21">
        <v>380</v>
      </c>
      <c r="G22" s="21">
        <v>1262</v>
      </c>
      <c r="H22" s="21">
        <v>11</v>
      </c>
      <c r="I22" s="21">
        <v>227</v>
      </c>
      <c r="J22" s="21">
        <v>48</v>
      </c>
      <c r="K22" s="22"/>
    </row>
    <row r="23" spans="1:11" ht="15">
      <c r="A23" s="24" t="s">
        <v>175</v>
      </c>
      <c r="B23" s="21">
        <v>2859</v>
      </c>
      <c r="C23" s="21">
        <v>2365</v>
      </c>
      <c r="D23" s="21">
        <v>2761</v>
      </c>
      <c r="E23" s="21">
        <v>9036</v>
      </c>
      <c r="F23" s="21">
        <v>199</v>
      </c>
      <c r="G23" s="21">
        <v>2555</v>
      </c>
      <c r="H23" s="21">
        <v>16</v>
      </c>
      <c r="I23" s="21">
        <v>189</v>
      </c>
      <c r="J23" s="21">
        <v>12</v>
      </c>
      <c r="K23" s="22"/>
    </row>
    <row r="24" spans="1:11" ht="15">
      <c r="A24" s="24" t="s">
        <v>176</v>
      </c>
      <c r="B24" s="21">
        <v>2361</v>
      </c>
      <c r="C24" s="21">
        <v>1055</v>
      </c>
      <c r="D24" s="21">
        <v>8354</v>
      </c>
      <c r="E24" s="21">
        <v>15900</v>
      </c>
      <c r="F24" s="21">
        <v>77</v>
      </c>
      <c r="G24" s="21">
        <v>2382</v>
      </c>
      <c r="H24" s="25">
        <v>0</v>
      </c>
      <c r="I24" s="21">
        <v>157</v>
      </c>
      <c r="J24" s="21">
        <v>103</v>
      </c>
      <c r="K24" s="22"/>
    </row>
    <row r="25" spans="1:11" ht="15">
      <c r="A25" s="24" t="s">
        <v>177</v>
      </c>
      <c r="B25" s="21">
        <v>3178</v>
      </c>
      <c r="C25" s="21">
        <v>1770</v>
      </c>
      <c r="D25" s="21">
        <v>3445</v>
      </c>
      <c r="E25" s="21">
        <v>15054</v>
      </c>
      <c r="F25" s="21">
        <v>13</v>
      </c>
      <c r="G25" s="21">
        <v>1671</v>
      </c>
      <c r="H25" s="21">
        <v>2</v>
      </c>
      <c r="I25" s="21">
        <v>202</v>
      </c>
      <c r="J25" s="21">
        <v>24</v>
      </c>
      <c r="K25" s="22"/>
    </row>
    <row r="26" spans="1:11" ht="15">
      <c r="A26" s="24" t="s">
        <v>178</v>
      </c>
      <c r="B26" s="21">
        <v>8726</v>
      </c>
      <c r="C26" s="21">
        <v>1412</v>
      </c>
      <c r="D26" s="21">
        <v>2109</v>
      </c>
      <c r="E26" s="21">
        <v>3815</v>
      </c>
      <c r="F26" s="21">
        <v>355</v>
      </c>
      <c r="G26" s="21">
        <v>1330</v>
      </c>
      <c r="H26" s="21">
        <v>6</v>
      </c>
      <c r="I26" s="21">
        <v>121</v>
      </c>
      <c r="J26" s="21">
        <v>3</v>
      </c>
      <c r="K26" s="22"/>
    </row>
    <row r="27" spans="1:11" ht="15">
      <c r="A27" s="24" t="s">
        <v>179</v>
      </c>
      <c r="B27" s="21">
        <v>2349</v>
      </c>
      <c r="C27" s="21">
        <v>1780</v>
      </c>
      <c r="D27" s="21">
        <v>1861</v>
      </c>
      <c r="E27" s="21">
        <v>9961</v>
      </c>
      <c r="F27" s="21">
        <v>84</v>
      </c>
      <c r="G27" s="21">
        <v>2770</v>
      </c>
      <c r="H27" s="21">
        <v>37</v>
      </c>
      <c r="I27" s="21">
        <v>245</v>
      </c>
      <c r="J27" s="21">
        <v>14</v>
      </c>
      <c r="K27" s="22"/>
    </row>
    <row r="28" spans="1:11" ht="15">
      <c r="A28" s="24" t="s">
        <v>180</v>
      </c>
      <c r="B28" s="21">
        <v>23844</v>
      </c>
      <c r="C28" s="21">
        <v>3860</v>
      </c>
      <c r="D28" s="21">
        <v>11766</v>
      </c>
      <c r="E28" s="21">
        <v>60311</v>
      </c>
      <c r="F28" s="21">
        <v>298</v>
      </c>
      <c r="G28" s="21">
        <v>2100</v>
      </c>
      <c r="H28" s="21">
        <v>8</v>
      </c>
      <c r="I28" s="21">
        <v>497</v>
      </c>
      <c r="J28" s="21">
        <v>172</v>
      </c>
      <c r="K28" s="22"/>
    </row>
    <row r="29" spans="1:11" ht="15">
      <c r="A29" s="24" t="s">
        <v>181</v>
      </c>
      <c r="B29" s="21">
        <v>339645</v>
      </c>
      <c r="C29" s="21">
        <v>6849</v>
      </c>
      <c r="D29" s="21">
        <v>19951</v>
      </c>
      <c r="E29" s="21">
        <v>7884</v>
      </c>
      <c r="F29" s="21">
        <v>323</v>
      </c>
      <c r="G29" s="21">
        <v>4079</v>
      </c>
      <c r="H29" s="21">
        <v>9</v>
      </c>
      <c r="I29" s="21">
        <v>1308</v>
      </c>
      <c r="J29" s="21">
        <v>517</v>
      </c>
      <c r="K29" s="22"/>
    </row>
    <row r="30" spans="1:11" ht="15">
      <c r="A30" s="24" t="s">
        <v>182</v>
      </c>
      <c r="B30" s="21">
        <v>794</v>
      </c>
      <c r="C30" s="21">
        <v>1317</v>
      </c>
      <c r="D30" s="21">
        <v>2606</v>
      </c>
      <c r="E30" s="21">
        <v>9129</v>
      </c>
      <c r="F30" s="21">
        <v>37</v>
      </c>
      <c r="G30" s="21">
        <v>1711</v>
      </c>
      <c r="H30" s="21">
        <v>3</v>
      </c>
      <c r="I30" s="21">
        <v>32</v>
      </c>
      <c r="J30" s="21">
        <v>10</v>
      </c>
      <c r="K30" s="22"/>
    </row>
    <row r="31" spans="1:11" ht="15">
      <c r="A31" s="24" t="s">
        <v>183</v>
      </c>
      <c r="B31" s="21">
        <v>1222</v>
      </c>
      <c r="C31" s="21">
        <v>1194</v>
      </c>
      <c r="D31" s="21">
        <v>2562</v>
      </c>
      <c r="E31" s="21">
        <v>11409</v>
      </c>
      <c r="F31" s="21">
        <v>84</v>
      </c>
      <c r="G31" s="21">
        <v>2157</v>
      </c>
      <c r="H31" s="21">
        <v>7</v>
      </c>
      <c r="I31" s="21">
        <v>107</v>
      </c>
      <c r="J31" s="21">
        <v>53</v>
      </c>
      <c r="K31" s="22"/>
    </row>
    <row r="32" spans="1:11" ht="15">
      <c r="A32" s="24" t="s">
        <v>184</v>
      </c>
      <c r="B32" s="21">
        <v>8354</v>
      </c>
      <c r="C32" s="21">
        <v>1731</v>
      </c>
      <c r="D32" s="21">
        <v>1749</v>
      </c>
      <c r="E32" s="21">
        <v>8440</v>
      </c>
      <c r="F32" s="21">
        <v>11</v>
      </c>
      <c r="G32" s="21">
        <v>1676</v>
      </c>
      <c r="H32" s="25">
        <v>0</v>
      </c>
      <c r="I32" s="21">
        <v>580</v>
      </c>
      <c r="J32" s="21">
        <v>10</v>
      </c>
      <c r="K32" s="22"/>
    </row>
    <row r="33" spans="1:11" ht="15">
      <c r="A33" s="24" t="s">
        <v>185</v>
      </c>
      <c r="B33" s="21">
        <v>13482</v>
      </c>
      <c r="C33" s="21">
        <v>2581</v>
      </c>
      <c r="D33" s="21">
        <v>2059</v>
      </c>
      <c r="E33" s="21">
        <v>3630</v>
      </c>
      <c r="F33" s="21">
        <v>185</v>
      </c>
      <c r="G33" s="21">
        <v>1025</v>
      </c>
      <c r="H33" s="25">
        <v>0</v>
      </c>
      <c r="I33" s="21">
        <v>218</v>
      </c>
      <c r="J33" s="21">
        <v>28</v>
      </c>
      <c r="K33" s="22"/>
    </row>
    <row r="34" spans="1:11" ht="15">
      <c r="A34" s="24" t="s">
        <v>186</v>
      </c>
      <c r="B34" s="21">
        <v>915</v>
      </c>
      <c r="C34" s="21">
        <v>1701</v>
      </c>
      <c r="D34" s="21">
        <v>2078</v>
      </c>
      <c r="E34" s="21">
        <v>12156</v>
      </c>
      <c r="F34" s="21">
        <v>45</v>
      </c>
      <c r="G34" s="21">
        <v>1240</v>
      </c>
      <c r="H34" s="25">
        <v>0</v>
      </c>
      <c r="I34" s="21">
        <v>76</v>
      </c>
      <c r="J34" s="25">
        <v>0</v>
      </c>
      <c r="K34" s="22"/>
    </row>
    <row r="35" spans="1:11" ht="15">
      <c r="A35" s="24" t="s">
        <v>187</v>
      </c>
      <c r="B35" s="21">
        <v>100</v>
      </c>
      <c r="C35" s="21">
        <v>429</v>
      </c>
      <c r="D35" s="21">
        <v>161</v>
      </c>
      <c r="E35" s="21">
        <v>1204</v>
      </c>
      <c r="F35" s="25">
        <v>0</v>
      </c>
      <c r="G35" s="21">
        <v>473</v>
      </c>
      <c r="H35" s="25">
        <v>0</v>
      </c>
      <c r="I35" s="21">
        <v>14</v>
      </c>
      <c r="J35" s="21">
        <v>25</v>
      </c>
      <c r="K35" s="22"/>
    </row>
    <row r="36" spans="1:11" ht="15">
      <c r="A36" s="24" t="s">
        <v>188</v>
      </c>
      <c r="B36" s="21">
        <v>10652</v>
      </c>
      <c r="C36" s="21">
        <v>1469</v>
      </c>
      <c r="D36" s="21">
        <v>2872</v>
      </c>
      <c r="E36" s="21">
        <v>7962</v>
      </c>
      <c r="F36" s="21">
        <v>124</v>
      </c>
      <c r="G36" s="21">
        <v>2158</v>
      </c>
      <c r="H36" s="25">
        <v>0</v>
      </c>
      <c r="I36" s="21">
        <v>201</v>
      </c>
      <c r="J36" s="21">
        <v>75</v>
      </c>
      <c r="K36" s="22"/>
    </row>
    <row r="37" spans="1:11" ht="15">
      <c r="A37" s="24" t="s">
        <v>189</v>
      </c>
      <c r="B37" s="21">
        <v>17511</v>
      </c>
      <c r="C37" s="21">
        <v>4677</v>
      </c>
      <c r="D37" s="21">
        <v>6781</v>
      </c>
      <c r="E37" s="21">
        <v>11184</v>
      </c>
      <c r="F37" s="21">
        <v>107</v>
      </c>
      <c r="G37" s="21">
        <v>3151</v>
      </c>
      <c r="H37" s="25">
        <v>0</v>
      </c>
      <c r="I37" s="21">
        <v>401</v>
      </c>
      <c r="J37" s="21">
        <v>126</v>
      </c>
      <c r="K37" s="22"/>
    </row>
    <row r="38" spans="1:11" ht="15">
      <c r="A38" s="24" t="s">
        <v>190</v>
      </c>
      <c r="B38" s="21">
        <v>1004</v>
      </c>
      <c r="C38" s="21">
        <v>983</v>
      </c>
      <c r="D38" s="21">
        <v>826</v>
      </c>
      <c r="E38" s="21">
        <v>5243</v>
      </c>
      <c r="F38" s="21">
        <v>31</v>
      </c>
      <c r="G38" s="21">
        <v>2968</v>
      </c>
      <c r="H38" s="21">
        <v>5</v>
      </c>
      <c r="I38" s="21">
        <v>36</v>
      </c>
      <c r="J38" s="21">
        <v>25</v>
      </c>
      <c r="K38" s="22"/>
    </row>
    <row r="39" spans="1:11" ht="15">
      <c r="A39" s="24" t="s">
        <v>191</v>
      </c>
      <c r="B39" s="21">
        <v>10660</v>
      </c>
      <c r="C39" s="21">
        <v>3181</v>
      </c>
      <c r="D39" s="21">
        <v>2939</v>
      </c>
      <c r="E39" s="21">
        <v>3684</v>
      </c>
      <c r="F39" s="21">
        <v>261</v>
      </c>
      <c r="G39" s="21">
        <v>1575</v>
      </c>
      <c r="H39" s="25">
        <v>0</v>
      </c>
      <c r="I39" s="21">
        <v>308</v>
      </c>
      <c r="J39" s="21">
        <v>56</v>
      </c>
      <c r="K39" s="22"/>
    </row>
    <row r="40" spans="1:11" ht="15">
      <c r="A40" s="24" t="s">
        <v>192</v>
      </c>
      <c r="B40" s="21">
        <v>10558</v>
      </c>
      <c r="C40" s="21">
        <v>2097</v>
      </c>
      <c r="D40" s="21">
        <v>2807</v>
      </c>
      <c r="E40" s="21">
        <v>7760</v>
      </c>
      <c r="F40" s="21">
        <v>367</v>
      </c>
      <c r="G40" s="21">
        <v>1839</v>
      </c>
      <c r="H40" s="25">
        <v>0</v>
      </c>
      <c r="I40" s="21">
        <v>384</v>
      </c>
      <c r="J40" s="21">
        <v>69</v>
      </c>
      <c r="K40" s="22"/>
    </row>
    <row r="41" spans="1:11" ht="15">
      <c r="A41" s="24" t="s">
        <v>193</v>
      </c>
      <c r="B41" s="21">
        <v>232169</v>
      </c>
      <c r="C41" s="21">
        <v>4424</v>
      </c>
      <c r="D41" s="21">
        <v>33572</v>
      </c>
      <c r="E41" s="21">
        <v>11329</v>
      </c>
      <c r="F41" s="21">
        <v>236</v>
      </c>
      <c r="G41" s="21">
        <v>2154</v>
      </c>
      <c r="H41" s="21">
        <v>12</v>
      </c>
      <c r="I41" s="21">
        <v>1598</v>
      </c>
      <c r="J41" s="21">
        <v>833</v>
      </c>
      <c r="K41" s="22"/>
    </row>
    <row r="42" spans="1:11" ht="15">
      <c r="A42" s="24" t="s">
        <v>194</v>
      </c>
      <c r="B42" s="21">
        <v>8950</v>
      </c>
      <c r="C42" s="21">
        <v>1099</v>
      </c>
      <c r="D42" s="21">
        <v>1551</v>
      </c>
      <c r="E42" s="21">
        <v>6807</v>
      </c>
      <c r="F42" s="21">
        <v>69</v>
      </c>
      <c r="G42" s="21">
        <v>1023</v>
      </c>
      <c r="H42" s="21">
        <v>3</v>
      </c>
      <c r="I42" s="21">
        <v>336</v>
      </c>
      <c r="J42" s="21">
        <v>19</v>
      </c>
      <c r="K42" s="22"/>
    </row>
    <row r="43" spans="1:11" ht="15">
      <c r="A43" s="24" t="s">
        <v>195</v>
      </c>
      <c r="B43" s="21">
        <v>197261</v>
      </c>
      <c r="C43" s="21">
        <v>3699</v>
      </c>
      <c r="D43" s="21">
        <v>21037</v>
      </c>
      <c r="E43" s="21">
        <v>211696</v>
      </c>
      <c r="F43" s="21">
        <v>234</v>
      </c>
      <c r="G43" s="21">
        <v>533</v>
      </c>
      <c r="H43" s="21">
        <v>3</v>
      </c>
      <c r="I43" s="21">
        <v>864</v>
      </c>
      <c r="J43" s="21">
        <v>437</v>
      </c>
      <c r="K43" s="22"/>
    </row>
    <row r="44" spans="1:11" ht="15">
      <c r="A44" s="24" t="s">
        <v>196</v>
      </c>
      <c r="B44" s="21">
        <v>67903</v>
      </c>
      <c r="C44" s="21">
        <v>4253</v>
      </c>
      <c r="D44" s="21">
        <v>6543</v>
      </c>
      <c r="E44" s="21">
        <v>7066</v>
      </c>
      <c r="F44" s="21">
        <v>53</v>
      </c>
      <c r="G44" s="21">
        <v>1401</v>
      </c>
      <c r="H44" s="21">
        <v>22</v>
      </c>
      <c r="I44" s="21">
        <v>525</v>
      </c>
      <c r="J44" s="21">
        <v>88</v>
      </c>
      <c r="K44" s="22"/>
    </row>
    <row r="45" spans="1:11" ht="15">
      <c r="A45" s="24" t="s">
        <v>197</v>
      </c>
      <c r="B45" s="21">
        <v>53537</v>
      </c>
      <c r="C45" s="21">
        <v>3912</v>
      </c>
      <c r="D45" s="21">
        <v>9237</v>
      </c>
      <c r="E45" s="21">
        <v>21514</v>
      </c>
      <c r="F45" s="21">
        <v>181</v>
      </c>
      <c r="G45" s="21">
        <v>3045</v>
      </c>
      <c r="H45" s="21">
        <v>14</v>
      </c>
      <c r="I45" s="21">
        <v>719</v>
      </c>
      <c r="J45" s="21">
        <v>385</v>
      </c>
      <c r="K45" s="22"/>
    </row>
    <row r="46" spans="1:11" ht="15">
      <c r="A46" s="24" t="s">
        <v>198</v>
      </c>
      <c r="B46" s="21">
        <v>137396</v>
      </c>
      <c r="C46" s="21">
        <v>4581</v>
      </c>
      <c r="D46" s="21">
        <v>25126</v>
      </c>
      <c r="E46" s="21">
        <v>11609</v>
      </c>
      <c r="F46" s="21">
        <v>636</v>
      </c>
      <c r="G46" s="21">
        <v>2436</v>
      </c>
      <c r="H46" s="21">
        <v>21</v>
      </c>
      <c r="I46" s="21">
        <v>1137</v>
      </c>
      <c r="J46" s="21">
        <v>539</v>
      </c>
      <c r="K46" s="22"/>
    </row>
    <row r="47" spans="1:11" ht="15">
      <c r="A47" s="24" t="s">
        <v>199</v>
      </c>
      <c r="B47" s="21">
        <v>23863</v>
      </c>
      <c r="C47" s="21">
        <v>5026</v>
      </c>
      <c r="D47" s="21">
        <v>4571</v>
      </c>
      <c r="E47" s="21">
        <v>5240</v>
      </c>
      <c r="F47" s="21">
        <v>417</v>
      </c>
      <c r="G47" s="21">
        <v>1938</v>
      </c>
      <c r="H47" s="25">
        <v>0</v>
      </c>
      <c r="I47" s="21">
        <v>269</v>
      </c>
      <c r="J47" s="21">
        <v>145</v>
      </c>
      <c r="K47" s="22"/>
    </row>
    <row r="48" spans="1:11" ht="15">
      <c r="A48" s="24" t="s">
        <v>200</v>
      </c>
      <c r="B48" s="21">
        <v>57050</v>
      </c>
      <c r="C48" s="21">
        <v>5480</v>
      </c>
      <c r="D48" s="21">
        <v>10955</v>
      </c>
      <c r="E48" s="21">
        <v>46816</v>
      </c>
      <c r="F48" s="21">
        <v>259</v>
      </c>
      <c r="G48" s="21">
        <v>1866</v>
      </c>
      <c r="H48" s="21">
        <v>9</v>
      </c>
      <c r="I48" s="21">
        <v>697</v>
      </c>
      <c r="J48" s="21">
        <v>217</v>
      </c>
      <c r="K48" s="22"/>
    </row>
    <row r="49" spans="1:11" ht="15">
      <c r="A49" s="24" t="s">
        <v>201</v>
      </c>
      <c r="B49" s="21">
        <v>6347</v>
      </c>
      <c r="C49" s="21">
        <v>2566</v>
      </c>
      <c r="D49" s="21">
        <v>1506</v>
      </c>
      <c r="E49" s="21">
        <v>3501</v>
      </c>
      <c r="F49" s="21">
        <v>72</v>
      </c>
      <c r="G49" s="21">
        <v>1167</v>
      </c>
      <c r="H49" s="25">
        <v>0</v>
      </c>
      <c r="I49" s="21">
        <v>72</v>
      </c>
      <c r="J49" s="21">
        <v>12</v>
      </c>
      <c r="K49" s="22"/>
    </row>
    <row r="50" spans="1:11" ht="15">
      <c r="A50" s="24" t="s">
        <v>202</v>
      </c>
      <c r="B50" s="21">
        <v>19633</v>
      </c>
      <c r="C50" s="21">
        <v>8751</v>
      </c>
      <c r="D50" s="21">
        <v>4177</v>
      </c>
      <c r="E50" s="21">
        <v>8627</v>
      </c>
      <c r="F50" s="21">
        <v>275</v>
      </c>
      <c r="G50" s="21">
        <v>4252</v>
      </c>
      <c r="H50" s="21">
        <v>4</v>
      </c>
      <c r="I50" s="21">
        <v>752</v>
      </c>
      <c r="J50" s="21">
        <v>95</v>
      </c>
      <c r="K50" s="22"/>
    </row>
    <row r="51" spans="1:11" ht="15">
      <c r="A51" s="24" t="s">
        <v>203</v>
      </c>
      <c r="B51" s="21">
        <v>3783</v>
      </c>
      <c r="C51" s="21">
        <v>3674</v>
      </c>
      <c r="D51" s="21">
        <v>2781</v>
      </c>
      <c r="E51" s="21">
        <v>11902</v>
      </c>
      <c r="F51" s="21">
        <v>120</v>
      </c>
      <c r="G51" s="21">
        <v>2828</v>
      </c>
      <c r="H51" s="25">
        <v>0</v>
      </c>
      <c r="I51" s="21">
        <v>152</v>
      </c>
      <c r="J51" s="21">
        <v>31</v>
      </c>
      <c r="K51" s="22"/>
    </row>
    <row r="52" spans="1:11" ht="15">
      <c r="A52" s="24" t="s">
        <v>204</v>
      </c>
      <c r="B52" s="21">
        <v>1954</v>
      </c>
      <c r="C52" s="21">
        <v>1278</v>
      </c>
      <c r="D52" s="21">
        <v>6457</v>
      </c>
      <c r="E52" s="21">
        <v>23333</v>
      </c>
      <c r="F52" s="21">
        <v>84</v>
      </c>
      <c r="G52" s="21">
        <v>564</v>
      </c>
      <c r="H52" s="25">
        <v>0</v>
      </c>
      <c r="I52" s="21">
        <v>180</v>
      </c>
      <c r="J52" s="21">
        <v>14</v>
      </c>
      <c r="K52" s="22"/>
    </row>
    <row r="53" spans="1:11" ht="15">
      <c r="A53" s="24" t="s">
        <v>205</v>
      </c>
      <c r="B53" s="21">
        <v>28189</v>
      </c>
      <c r="C53" s="21">
        <v>3531</v>
      </c>
      <c r="D53" s="21">
        <v>6525</v>
      </c>
      <c r="E53" s="21">
        <v>19787</v>
      </c>
      <c r="F53" s="21">
        <v>174</v>
      </c>
      <c r="G53" s="21">
        <v>2586</v>
      </c>
      <c r="H53" s="21">
        <v>44</v>
      </c>
      <c r="I53" s="21">
        <v>284</v>
      </c>
      <c r="J53" s="21">
        <v>91</v>
      </c>
      <c r="K53" s="22"/>
    </row>
    <row r="54" spans="1:11" ht="15">
      <c r="A54" s="24" t="s">
        <v>206</v>
      </c>
      <c r="B54" s="21">
        <v>82896</v>
      </c>
      <c r="C54" s="21">
        <v>941</v>
      </c>
      <c r="D54" s="21">
        <v>5854</v>
      </c>
      <c r="E54" s="21">
        <v>3891</v>
      </c>
      <c r="F54" s="25">
        <v>0</v>
      </c>
      <c r="G54" s="21">
        <v>252</v>
      </c>
      <c r="H54" s="21">
        <v>10</v>
      </c>
      <c r="I54" s="21">
        <v>176</v>
      </c>
      <c r="J54" s="21">
        <v>134</v>
      </c>
      <c r="K54" s="22"/>
    </row>
    <row r="55" spans="1:11" ht="15">
      <c r="A55" s="24" t="s">
        <v>207</v>
      </c>
      <c r="B55" s="21">
        <v>13108</v>
      </c>
      <c r="C55" s="21">
        <v>2726</v>
      </c>
      <c r="D55" s="21">
        <v>4314</v>
      </c>
      <c r="E55" s="21">
        <v>15420</v>
      </c>
      <c r="F55" s="21">
        <v>44</v>
      </c>
      <c r="G55" s="21">
        <v>4885</v>
      </c>
      <c r="H55" s="21">
        <v>10</v>
      </c>
      <c r="I55" s="21">
        <v>230</v>
      </c>
      <c r="J55" s="21">
        <v>82</v>
      </c>
      <c r="K55" s="22"/>
    </row>
    <row r="56" spans="1:11" ht="15">
      <c r="A56" s="24" t="s">
        <v>208</v>
      </c>
      <c r="B56" s="21">
        <v>46119</v>
      </c>
      <c r="C56" s="21">
        <v>7119</v>
      </c>
      <c r="D56" s="21">
        <v>8562</v>
      </c>
      <c r="E56" s="21">
        <v>18695</v>
      </c>
      <c r="F56" s="21">
        <v>145</v>
      </c>
      <c r="G56" s="21">
        <v>2803</v>
      </c>
      <c r="H56" s="21">
        <v>61</v>
      </c>
      <c r="I56" s="21">
        <v>574</v>
      </c>
      <c r="J56" s="21">
        <v>87</v>
      </c>
      <c r="K56" s="22"/>
    </row>
    <row r="57" spans="1:11" ht="15">
      <c r="A57" s="24" t="s">
        <v>209</v>
      </c>
      <c r="B57" s="21">
        <v>41994</v>
      </c>
      <c r="C57" s="21">
        <v>1501</v>
      </c>
      <c r="D57" s="21">
        <v>5963</v>
      </c>
      <c r="E57" s="21">
        <v>7933</v>
      </c>
      <c r="F57" s="21">
        <v>36</v>
      </c>
      <c r="G57" s="21">
        <v>527</v>
      </c>
      <c r="H57" s="21">
        <v>12</v>
      </c>
      <c r="I57" s="21">
        <v>177</v>
      </c>
      <c r="J57" s="21">
        <v>45</v>
      </c>
      <c r="K57" s="22"/>
    </row>
    <row r="58" spans="1:11" ht="15">
      <c r="A58" s="24" t="s">
        <v>210</v>
      </c>
      <c r="B58" s="21">
        <v>375</v>
      </c>
      <c r="C58" s="21">
        <v>1202</v>
      </c>
      <c r="D58" s="21">
        <v>1775</v>
      </c>
      <c r="E58" s="21">
        <v>6969</v>
      </c>
      <c r="F58" s="21">
        <v>79</v>
      </c>
      <c r="G58" s="21">
        <v>1788</v>
      </c>
      <c r="H58" s="21">
        <v>4</v>
      </c>
      <c r="I58" s="21">
        <v>154</v>
      </c>
      <c r="J58" s="21">
        <v>3</v>
      </c>
      <c r="K58" s="22"/>
    </row>
    <row r="59" spans="1:11" ht="15">
      <c r="A59" s="24" t="s">
        <v>211</v>
      </c>
      <c r="B59" s="21">
        <v>1546</v>
      </c>
      <c r="C59" s="21">
        <v>1828</v>
      </c>
      <c r="D59" s="21">
        <v>860</v>
      </c>
      <c r="E59" s="21">
        <v>1995</v>
      </c>
      <c r="F59" s="21">
        <v>400</v>
      </c>
      <c r="G59" s="21">
        <v>833</v>
      </c>
      <c r="H59" s="25">
        <v>0</v>
      </c>
      <c r="I59" s="21">
        <v>150</v>
      </c>
      <c r="J59" s="25">
        <v>0</v>
      </c>
      <c r="K59" s="22"/>
    </row>
    <row r="60" spans="1:11" ht="15">
      <c r="A60" s="24" t="s">
        <v>212</v>
      </c>
      <c r="B60" s="21">
        <v>5304</v>
      </c>
      <c r="C60" s="21">
        <v>2328</v>
      </c>
      <c r="D60" s="21">
        <v>1282</v>
      </c>
      <c r="E60" s="21">
        <v>2242</v>
      </c>
      <c r="F60" s="21">
        <v>487</v>
      </c>
      <c r="G60" s="21">
        <v>478</v>
      </c>
      <c r="H60" s="25">
        <v>0</v>
      </c>
      <c r="I60" s="21">
        <v>88</v>
      </c>
      <c r="J60" s="21">
        <v>20</v>
      </c>
      <c r="K60" s="22"/>
    </row>
    <row r="61" spans="1:11" ht="15">
      <c r="A61" s="24" t="s">
        <v>213</v>
      </c>
      <c r="B61" s="21">
        <v>21009</v>
      </c>
      <c r="C61" s="21">
        <v>4859</v>
      </c>
      <c r="D61" s="21">
        <v>3289</v>
      </c>
      <c r="E61" s="21">
        <v>4392</v>
      </c>
      <c r="F61" s="21">
        <v>1640</v>
      </c>
      <c r="G61" s="21">
        <v>3720</v>
      </c>
      <c r="H61" s="25">
        <v>0</v>
      </c>
      <c r="I61" s="21">
        <v>429</v>
      </c>
      <c r="J61" s="21">
        <v>59</v>
      </c>
      <c r="K61" s="22"/>
    </row>
    <row r="62" spans="1:11" ht="15">
      <c r="A62" s="24" t="s">
        <v>214</v>
      </c>
      <c r="B62" s="21">
        <v>156340</v>
      </c>
      <c r="C62" s="21">
        <v>8323</v>
      </c>
      <c r="D62" s="21">
        <v>29973</v>
      </c>
      <c r="E62" s="21">
        <v>280120</v>
      </c>
      <c r="F62" s="21">
        <v>427</v>
      </c>
      <c r="G62" s="21">
        <v>2054</v>
      </c>
      <c r="H62" s="21">
        <v>94</v>
      </c>
      <c r="I62" s="21">
        <v>889</v>
      </c>
      <c r="J62" s="21">
        <v>638</v>
      </c>
      <c r="K62" s="22"/>
    </row>
    <row r="63" spans="1:11" ht="15">
      <c r="A63" s="24" t="s">
        <v>215</v>
      </c>
      <c r="B63" s="21">
        <v>954</v>
      </c>
      <c r="C63" s="21">
        <v>4207</v>
      </c>
      <c r="D63" s="21">
        <v>4007</v>
      </c>
      <c r="E63" s="21">
        <v>17637</v>
      </c>
      <c r="F63" s="21">
        <v>177</v>
      </c>
      <c r="G63" s="21">
        <v>2254</v>
      </c>
      <c r="H63" s="21">
        <v>10</v>
      </c>
      <c r="I63" s="21">
        <v>133</v>
      </c>
      <c r="J63" s="21">
        <v>10</v>
      </c>
      <c r="K63" s="22"/>
    </row>
    <row r="64" spans="1:11" ht="15">
      <c r="A64" s="24" t="s">
        <v>216</v>
      </c>
      <c r="B64" s="21">
        <v>5792</v>
      </c>
      <c r="C64" s="21">
        <v>1949</v>
      </c>
      <c r="D64" s="21">
        <v>1683</v>
      </c>
      <c r="E64" s="21">
        <v>8251</v>
      </c>
      <c r="F64" s="21">
        <v>724</v>
      </c>
      <c r="G64" s="21">
        <v>1621</v>
      </c>
      <c r="H64" s="25">
        <v>0</v>
      </c>
      <c r="I64" s="21">
        <v>104</v>
      </c>
      <c r="J64" s="25">
        <v>0</v>
      </c>
      <c r="K64" s="22"/>
    </row>
    <row r="65" spans="1:11" ht="15">
      <c r="A65" s="24" t="s">
        <v>217</v>
      </c>
      <c r="B65" s="21">
        <v>19444</v>
      </c>
      <c r="C65" s="21">
        <v>4107</v>
      </c>
      <c r="D65" s="21">
        <v>6804</v>
      </c>
      <c r="E65" s="21">
        <v>4757</v>
      </c>
      <c r="F65" s="21">
        <v>546</v>
      </c>
      <c r="G65" s="21">
        <v>1763</v>
      </c>
      <c r="H65" s="21">
        <v>8</v>
      </c>
      <c r="I65" s="21">
        <v>257</v>
      </c>
      <c r="J65" s="21">
        <v>121</v>
      </c>
      <c r="K65" s="22"/>
    </row>
    <row r="66" spans="1:11" ht="15">
      <c r="A66" s="24" t="s">
        <v>218</v>
      </c>
      <c r="B66" s="21">
        <v>12274</v>
      </c>
      <c r="C66" s="21">
        <v>5783</v>
      </c>
      <c r="D66" s="21">
        <v>6944</v>
      </c>
      <c r="E66" s="21">
        <v>41321</v>
      </c>
      <c r="F66" s="21">
        <v>125</v>
      </c>
      <c r="G66" s="21">
        <v>3035</v>
      </c>
      <c r="H66" s="21">
        <v>8</v>
      </c>
      <c r="I66" s="21">
        <v>250</v>
      </c>
      <c r="J66" s="21">
        <v>127</v>
      </c>
      <c r="K66" s="22"/>
    </row>
    <row r="67" spans="1:11" ht="15">
      <c r="A67" s="24" t="s">
        <v>219</v>
      </c>
      <c r="B67" s="21">
        <v>11494</v>
      </c>
      <c r="C67" s="21">
        <v>2383</v>
      </c>
      <c r="D67" s="21">
        <v>3286</v>
      </c>
      <c r="E67" s="21">
        <v>8607</v>
      </c>
      <c r="F67" s="21">
        <v>24</v>
      </c>
      <c r="G67" s="21">
        <v>1355</v>
      </c>
      <c r="H67" s="21">
        <v>32</v>
      </c>
      <c r="I67" s="21">
        <v>178</v>
      </c>
      <c r="J67" s="21">
        <v>66</v>
      </c>
      <c r="K67" s="22"/>
    </row>
    <row r="68" spans="1:11" ht="15">
      <c r="A68" s="24" t="s">
        <v>220</v>
      </c>
      <c r="B68" s="21">
        <v>5036</v>
      </c>
      <c r="C68" s="21">
        <v>2328</v>
      </c>
      <c r="D68" s="21">
        <v>2142</v>
      </c>
      <c r="E68" s="21">
        <v>11787</v>
      </c>
      <c r="F68" s="21">
        <v>91</v>
      </c>
      <c r="G68" s="21">
        <v>2814</v>
      </c>
      <c r="H68" s="25">
        <v>0</v>
      </c>
      <c r="I68" s="21">
        <v>188</v>
      </c>
      <c r="J68" s="21">
        <v>14</v>
      </c>
      <c r="K68" s="22"/>
    </row>
    <row r="69" spans="1:11" ht="15">
      <c r="A69" s="24" t="s">
        <v>221</v>
      </c>
      <c r="B69" s="21">
        <v>18854</v>
      </c>
      <c r="C69" s="21">
        <v>3843</v>
      </c>
      <c r="D69" s="21">
        <v>4524</v>
      </c>
      <c r="E69" s="21">
        <v>5976</v>
      </c>
      <c r="F69" s="21">
        <v>238</v>
      </c>
      <c r="G69" s="21">
        <v>2391</v>
      </c>
      <c r="H69" s="25">
        <v>0</v>
      </c>
      <c r="I69" s="21">
        <v>170</v>
      </c>
      <c r="J69" s="21">
        <v>52</v>
      </c>
      <c r="K69" s="22"/>
    </row>
    <row r="70" spans="1:11" ht="15">
      <c r="A70" s="24" t="s">
        <v>222</v>
      </c>
      <c r="B70" s="21">
        <v>142240</v>
      </c>
      <c r="C70" s="21">
        <v>5212</v>
      </c>
      <c r="D70" s="21">
        <v>26925</v>
      </c>
      <c r="E70" s="21">
        <v>161069</v>
      </c>
      <c r="F70" s="21">
        <v>228</v>
      </c>
      <c r="G70" s="21">
        <v>707</v>
      </c>
      <c r="H70" s="21">
        <v>37</v>
      </c>
      <c r="I70" s="21">
        <v>1296</v>
      </c>
      <c r="J70" s="21">
        <v>813</v>
      </c>
      <c r="K70" s="22"/>
    </row>
    <row r="71" spans="1:11" ht="15">
      <c r="A71" s="24" t="s">
        <v>223</v>
      </c>
      <c r="B71" s="21">
        <v>7205</v>
      </c>
      <c r="C71" s="21">
        <v>1618</v>
      </c>
      <c r="D71" s="21">
        <v>1977</v>
      </c>
      <c r="E71" s="21">
        <v>2046</v>
      </c>
      <c r="F71" s="21">
        <v>346</v>
      </c>
      <c r="G71" s="21">
        <v>1652</v>
      </c>
      <c r="H71" s="25">
        <v>0</v>
      </c>
      <c r="I71" s="21">
        <v>186</v>
      </c>
      <c r="J71" s="21">
        <v>28</v>
      </c>
      <c r="K71" s="22"/>
    </row>
    <row r="72" spans="1:11" ht="15">
      <c r="A72" s="24" t="s">
        <v>224</v>
      </c>
      <c r="B72" s="21">
        <v>2613</v>
      </c>
      <c r="C72" s="21">
        <v>2023</v>
      </c>
      <c r="D72" s="21">
        <v>1475</v>
      </c>
      <c r="E72" s="21">
        <v>1637</v>
      </c>
      <c r="F72" s="21">
        <v>236</v>
      </c>
      <c r="G72" s="21">
        <v>1025</v>
      </c>
      <c r="H72" s="25">
        <v>0</v>
      </c>
      <c r="I72" s="21">
        <v>84</v>
      </c>
      <c r="J72" s="21">
        <v>19</v>
      </c>
      <c r="K72" s="22"/>
    </row>
    <row r="73" spans="1:11" ht="15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2"/>
    </row>
    <row r="74" spans="1:11" ht="15">
      <c r="A74" s="23" t="s">
        <v>229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5">
      <c r="A75" s="20" t="s">
        <v>225</v>
      </c>
      <c r="B75" s="28"/>
      <c r="C75" s="28"/>
      <c r="D75" s="28"/>
      <c r="E75" s="28"/>
      <c r="F75" s="28"/>
      <c r="G75" s="22"/>
      <c r="H75" s="22"/>
      <c r="I75" s="22"/>
      <c r="J75" s="22"/>
      <c r="K75" s="22"/>
    </row>
    <row r="76" spans="1:11" ht="15">
      <c r="A76" s="23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5">
      <c r="A77" s="23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15">
      <c r="A78" s="23"/>
      <c r="B78" s="22"/>
      <c r="C78" s="22"/>
      <c r="D78" s="22"/>
      <c r="E78" s="22"/>
      <c r="F78" s="22"/>
      <c r="G78" s="22"/>
      <c r="H78" s="22"/>
      <c r="I78" s="22"/>
      <c r="J78" s="22"/>
      <c r="K78" s="2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3.7109375" style="0" customWidth="1"/>
  </cols>
  <sheetData>
    <row r="1" spans="1:10" ht="2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7" t="s">
        <v>230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3.5">
      <c r="A4" s="8" t="s">
        <v>1</v>
      </c>
      <c r="B4" s="9" t="s">
        <v>70</v>
      </c>
      <c r="C4" s="10" t="s">
        <v>76</v>
      </c>
      <c r="D4" s="10" t="s">
        <v>2</v>
      </c>
      <c r="E4" s="10" t="s">
        <v>71</v>
      </c>
      <c r="F4" s="10" t="s">
        <v>75</v>
      </c>
      <c r="G4" s="10" t="s">
        <v>3</v>
      </c>
      <c r="H4" s="10" t="s">
        <v>74</v>
      </c>
      <c r="I4" s="10" t="s">
        <v>72</v>
      </c>
      <c r="J4" s="10" t="s">
        <v>73</v>
      </c>
    </row>
    <row r="5" spans="1:10" ht="1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5">
      <c r="A6" s="20" t="s">
        <v>4</v>
      </c>
      <c r="B6" s="21">
        <f aca="true" t="shared" si="0" ref="B6:J6">+B8+B15</f>
        <v>3651779</v>
      </c>
      <c r="C6" s="21">
        <f t="shared" si="0"/>
        <v>237949</v>
      </c>
      <c r="D6" s="21">
        <f t="shared" si="0"/>
        <v>615685</v>
      </c>
      <c r="E6" s="21">
        <f t="shared" si="0"/>
        <v>2336714</v>
      </c>
      <c r="F6" s="21">
        <f t="shared" si="0"/>
        <v>9563</v>
      </c>
      <c r="G6" s="21">
        <f t="shared" si="0"/>
        <v>82613</v>
      </c>
      <c r="H6" s="21">
        <f t="shared" si="0"/>
        <v>2539</v>
      </c>
      <c r="I6" s="21">
        <f t="shared" si="0"/>
        <v>73671</v>
      </c>
      <c r="J6" s="21">
        <f t="shared" si="0"/>
        <v>46347</v>
      </c>
    </row>
    <row r="7" spans="1:10" ht="15">
      <c r="A7" s="23"/>
      <c r="B7" s="21"/>
      <c r="C7" s="21"/>
      <c r="D7" s="21"/>
      <c r="E7" s="21"/>
      <c r="F7" s="21"/>
      <c r="G7" s="21"/>
      <c r="H7" s="21"/>
      <c r="I7" s="21"/>
      <c r="J7" s="21"/>
    </row>
    <row r="8" spans="1:10" ht="15">
      <c r="A8" s="24" t="s">
        <v>161</v>
      </c>
      <c r="B8" s="21">
        <f aca="true" t="shared" si="1" ref="B8:J8">SUM(B9:B13)</f>
        <v>1601078</v>
      </c>
      <c r="C8" s="21">
        <f t="shared" si="1"/>
        <v>80585</v>
      </c>
      <c r="D8" s="21">
        <f t="shared" si="1"/>
        <v>246026</v>
      </c>
      <c r="E8" s="21">
        <f t="shared" si="1"/>
        <v>996605</v>
      </c>
      <c r="F8" s="21">
        <f t="shared" si="1"/>
        <v>2394</v>
      </c>
      <c r="G8" s="21">
        <f t="shared" si="1"/>
        <v>465</v>
      </c>
      <c r="H8" s="21">
        <f t="shared" si="1"/>
        <v>1757</v>
      </c>
      <c r="I8" s="21">
        <f t="shared" si="1"/>
        <v>53822</v>
      </c>
      <c r="J8" s="21">
        <f t="shared" si="1"/>
        <v>38856</v>
      </c>
    </row>
    <row r="9" spans="1:10" ht="15">
      <c r="A9" s="24" t="s">
        <v>162</v>
      </c>
      <c r="B9" s="21">
        <v>200824</v>
      </c>
      <c r="C9" s="21">
        <v>12685</v>
      </c>
      <c r="D9" s="21">
        <v>48312</v>
      </c>
      <c r="E9" s="21">
        <v>182853</v>
      </c>
      <c r="F9" s="21">
        <v>679</v>
      </c>
      <c r="G9" s="21">
        <v>78</v>
      </c>
      <c r="H9" s="21">
        <v>371</v>
      </c>
      <c r="I9" s="21">
        <v>10287</v>
      </c>
      <c r="J9" s="21">
        <v>7123</v>
      </c>
    </row>
    <row r="10" spans="1:10" ht="15">
      <c r="A10" s="24" t="s">
        <v>163</v>
      </c>
      <c r="B10" s="21">
        <v>531682</v>
      </c>
      <c r="C10" s="21">
        <v>31026</v>
      </c>
      <c r="D10" s="21">
        <v>45733</v>
      </c>
      <c r="E10" s="21">
        <v>248020</v>
      </c>
      <c r="F10" s="21">
        <v>443</v>
      </c>
      <c r="G10" s="21">
        <v>175</v>
      </c>
      <c r="H10" s="21">
        <v>812</v>
      </c>
      <c r="I10" s="21">
        <v>11740</v>
      </c>
      <c r="J10" s="21">
        <v>11096</v>
      </c>
    </row>
    <row r="11" spans="1:10" ht="15">
      <c r="A11" s="24" t="s">
        <v>164</v>
      </c>
      <c r="B11" s="21">
        <v>278978</v>
      </c>
      <c r="C11" s="21">
        <v>14530</v>
      </c>
      <c r="D11" s="21">
        <v>104981</v>
      </c>
      <c r="E11" s="21">
        <v>300758</v>
      </c>
      <c r="F11" s="21">
        <v>852</v>
      </c>
      <c r="G11" s="21">
        <v>128</v>
      </c>
      <c r="H11" s="21">
        <v>289</v>
      </c>
      <c r="I11" s="21">
        <v>23937</v>
      </c>
      <c r="J11" s="21">
        <v>14191</v>
      </c>
    </row>
    <row r="12" spans="1:10" ht="15">
      <c r="A12" s="24" t="s">
        <v>165</v>
      </c>
      <c r="B12" s="21">
        <v>463057</v>
      </c>
      <c r="C12" s="21">
        <v>20406</v>
      </c>
      <c r="D12" s="21">
        <v>42258</v>
      </c>
      <c r="E12" s="21">
        <v>243152</v>
      </c>
      <c r="F12" s="21">
        <v>402</v>
      </c>
      <c r="G12" s="21">
        <v>63</v>
      </c>
      <c r="H12" s="21">
        <v>265</v>
      </c>
      <c r="I12" s="21">
        <v>7189</v>
      </c>
      <c r="J12" s="21">
        <v>5872</v>
      </c>
    </row>
    <row r="13" spans="1:10" ht="15">
      <c r="A13" s="24" t="s">
        <v>166</v>
      </c>
      <c r="B13" s="21">
        <v>126537</v>
      </c>
      <c r="C13" s="21">
        <v>1938</v>
      </c>
      <c r="D13" s="21">
        <v>4742</v>
      </c>
      <c r="E13" s="21">
        <v>21822</v>
      </c>
      <c r="F13" s="21">
        <v>18</v>
      </c>
      <c r="G13" s="21">
        <v>21</v>
      </c>
      <c r="H13" s="21">
        <v>20</v>
      </c>
      <c r="I13" s="21">
        <v>669</v>
      </c>
      <c r="J13" s="21">
        <v>574</v>
      </c>
    </row>
    <row r="14" spans="1:10" ht="15">
      <c r="A14" s="23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5">
      <c r="A15" s="24" t="s">
        <v>167</v>
      </c>
      <c r="B15" s="21">
        <f aca="true" t="shared" si="2" ref="B15:J15">SUM(B16:B72)</f>
        <v>2050701</v>
      </c>
      <c r="C15" s="21">
        <f t="shared" si="2"/>
        <v>157364</v>
      </c>
      <c r="D15" s="21">
        <f t="shared" si="2"/>
        <v>369659</v>
      </c>
      <c r="E15" s="21">
        <f t="shared" si="2"/>
        <v>1340109</v>
      </c>
      <c r="F15" s="21">
        <f t="shared" si="2"/>
        <v>7169</v>
      </c>
      <c r="G15" s="21">
        <f t="shared" si="2"/>
        <v>82148</v>
      </c>
      <c r="H15" s="21">
        <f t="shared" si="2"/>
        <v>782</v>
      </c>
      <c r="I15" s="21">
        <f t="shared" si="2"/>
        <v>19849</v>
      </c>
      <c r="J15" s="21">
        <f t="shared" si="2"/>
        <v>7491</v>
      </c>
    </row>
    <row r="16" spans="1:10" ht="15">
      <c r="A16" s="24" t="s">
        <v>168</v>
      </c>
      <c r="B16" s="21">
        <v>80854</v>
      </c>
      <c r="C16" s="21">
        <v>2739</v>
      </c>
      <c r="D16" s="21">
        <v>15788</v>
      </c>
      <c r="E16" s="21">
        <v>19563</v>
      </c>
      <c r="F16" s="21">
        <v>47</v>
      </c>
      <c r="G16" s="21">
        <v>879</v>
      </c>
      <c r="H16" s="21">
        <v>35</v>
      </c>
      <c r="I16" s="21">
        <v>379</v>
      </c>
      <c r="J16" s="21">
        <v>228</v>
      </c>
    </row>
    <row r="17" spans="1:10" ht="15">
      <c r="A17" s="24" t="s">
        <v>169</v>
      </c>
      <c r="B17" s="21">
        <v>10430</v>
      </c>
      <c r="C17" s="21">
        <v>1681</v>
      </c>
      <c r="D17" s="21">
        <v>1433</v>
      </c>
      <c r="E17" s="21">
        <v>2233</v>
      </c>
      <c r="F17" s="21">
        <v>113</v>
      </c>
      <c r="G17" s="21">
        <v>1977</v>
      </c>
      <c r="H17" s="21">
        <v>2</v>
      </c>
      <c r="I17" s="21">
        <v>126</v>
      </c>
      <c r="J17" s="21">
        <v>14</v>
      </c>
    </row>
    <row r="18" spans="1:10" ht="15">
      <c r="A18" s="24" t="s">
        <v>170</v>
      </c>
      <c r="B18" s="21">
        <v>53678</v>
      </c>
      <c r="C18" s="21">
        <v>3833</v>
      </c>
      <c r="D18" s="21">
        <v>7265</v>
      </c>
      <c r="E18" s="21">
        <v>13582</v>
      </c>
      <c r="F18" s="21">
        <v>196</v>
      </c>
      <c r="G18" s="21">
        <v>1625</v>
      </c>
      <c r="H18" s="21">
        <v>16</v>
      </c>
      <c r="I18" s="21">
        <v>440</v>
      </c>
      <c r="J18" s="21">
        <v>114</v>
      </c>
    </row>
    <row r="19" spans="1:10" ht="15">
      <c r="A19" s="24" t="s">
        <v>171</v>
      </c>
      <c r="B19" s="21">
        <v>17929</v>
      </c>
      <c r="C19" s="21">
        <v>3369</v>
      </c>
      <c r="D19" s="21">
        <v>3327</v>
      </c>
      <c r="E19" s="21">
        <v>4165</v>
      </c>
      <c r="F19" s="21">
        <v>80</v>
      </c>
      <c r="G19" s="21">
        <v>2842</v>
      </c>
      <c r="H19" s="21">
        <v>0</v>
      </c>
      <c r="I19" s="21">
        <v>288</v>
      </c>
      <c r="J19" s="21">
        <v>23</v>
      </c>
    </row>
    <row r="20" spans="1:10" ht="15">
      <c r="A20" s="24" t="s">
        <v>172</v>
      </c>
      <c r="B20" s="21">
        <v>15263</v>
      </c>
      <c r="C20" s="21">
        <v>3504</v>
      </c>
      <c r="D20" s="21">
        <v>2686</v>
      </c>
      <c r="E20" s="21">
        <v>7329</v>
      </c>
      <c r="F20" s="21">
        <v>132</v>
      </c>
      <c r="G20" s="21">
        <v>1401</v>
      </c>
      <c r="H20" s="21">
        <v>3</v>
      </c>
      <c r="I20" s="21">
        <v>201</v>
      </c>
      <c r="J20" s="21">
        <v>39</v>
      </c>
    </row>
    <row r="21" spans="1:10" ht="15">
      <c r="A21" s="24" t="s">
        <v>173</v>
      </c>
      <c r="B21" s="21">
        <v>39645</v>
      </c>
      <c r="C21" s="21">
        <v>3591</v>
      </c>
      <c r="D21" s="21">
        <v>5670</v>
      </c>
      <c r="E21" s="21">
        <v>2360</v>
      </c>
      <c r="F21" s="21">
        <v>39</v>
      </c>
      <c r="G21" s="21">
        <v>2452</v>
      </c>
      <c r="H21" s="21">
        <v>2</v>
      </c>
      <c r="I21" s="21">
        <v>740</v>
      </c>
      <c r="J21" s="21">
        <v>16</v>
      </c>
    </row>
    <row r="22" spans="1:10" ht="15">
      <c r="A22" s="24" t="s">
        <v>174</v>
      </c>
      <c r="B22" s="21">
        <v>26366</v>
      </c>
      <c r="C22" s="21">
        <v>1263</v>
      </c>
      <c r="D22" s="21">
        <v>2792</v>
      </c>
      <c r="E22" s="21">
        <v>3107</v>
      </c>
      <c r="F22" s="21">
        <v>247</v>
      </c>
      <c r="G22" s="21">
        <v>960</v>
      </c>
      <c r="H22" s="21">
        <v>15</v>
      </c>
      <c r="I22" s="21">
        <v>233</v>
      </c>
      <c r="J22" s="21">
        <v>66</v>
      </c>
    </row>
    <row r="23" spans="1:10" ht="15">
      <c r="A23" s="24" t="s">
        <v>175</v>
      </c>
      <c r="B23" s="21">
        <v>3041</v>
      </c>
      <c r="C23" s="21">
        <v>1952</v>
      </c>
      <c r="D23" s="21">
        <v>2206</v>
      </c>
      <c r="E23" s="21">
        <v>10405</v>
      </c>
      <c r="F23" s="21">
        <v>126</v>
      </c>
      <c r="G23" s="21">
        <v>2012</v>
      </c>
      <c r="H23" s="21">
        <v>6</v>
      </c>
      <c r="I23" s="21">
        <v>138</v>
      </c>
      <c r="J23" s="21">
        <v>40</v>
      </c>
    </row>
    <row r="24" spans="1:10" ht="15">
      <c r="A24" s="24" t="s">
        <v>176</v>
      </c>
      <c r="B24" s="21">
        <v>592</v>
      </c>
      <c r="C24" s="21">
        <v>740</v>
      </c>
      <c r="D24" s="21">
        <v>9348</v>
      </c>
      <c r="E24" s="21">
        <v>17246</v>
      </c>
      <c r="F24" s="21">
        <v>13</v>
      </c>
      <c r="G24" s="21">
        <v>1392</v>
      </c>
      <c r="H24" s="21">
        <v>0</v>
      </c>
      <c r="I24" s="21">
        <v>34</v>
      </c>
      <c r="J24" s="21">
        <v>58</v>
      </c>
    </row>
    <row r="25" spans="1:10" ht="15">
      <c r="A25" s="24" t="s">
        <v>177</v>
      </c>
      <c r="B25" s="21">
        <v>2775</v>
      </c>
      <c r="C25" s="21">
        <v>1145</v>
      </c>
      <c r="D25" s="21">
        <v>3661</v>
      </c>
      <c r="E25" s="21">
        <v>15985</v>
      </c>
      <c r="F25" s="21">
        <v>50</v>
      </c>
      <c r="G25" s="21">
        <v>1060</v>
      </c>
      <c r="H25" s="21">
        <v>22</v>
      </c>
      <c r="I25" s="21">
        <v>90</v>
      </c>
      <c r="J25" s="21">
        <v>8</v>
      </c>
    </row>
    <row r="26" spans="1:10" ht="15">
      <c r="A26" s="24" t="s">
        <v>178</v>
      </c>
      <c r="B26" s="21">
        <v>9224</v>
      </c>
      <c r="C26" s="21">
        <v>1319</v>
      </c>
      <c r="D26" s="21">
        <v>1874</v>
      </c>
      <c r="E26" s="21">
        <v>4411</v>
      </c>
      <c r="F26" s="21">
        <v>133</v>
      </c>
      <c r="G26" s="21">
        <v>1090</v>
      </c>
      <c r="H26" s="21">
        <v>3</v>
      </c>
      <c r="I26" s="21">
        <v>138</v>
      </c>
      <c r="J26" s="21">
        <v>18</v>
      </c>
    </row>
    <row r="27" spans="1:10" ht="15">
      <c r="A27" s="24" t="s">
        <v>179</v>
      </c>
      <c r="B27" s="21">
        <v>1905</v>
      </c>
      <c r="C27" s="21">
        <v>1938</v>
      </c>
      <c r="D27" s="21">
        <v>1781</v>
      </c>
      <c r="E27" s="21">
        <v>11219</v>
      </c>
      <c r="F27" s="21">
        <v>48</v>
      </c>
      <c r="G27" s="21">
        <v>2287</v>
      </c>
      <c r="H27" s="21">
        <v>4</v>
      </c>
      <c r="I27" s="21">
        <v>83</v>
      </c>
      <c r="J27" s="21">
        <v>5</v>
      </c>
    </row>
    <row r="28" spans="1:10" ht="15">
      <c r="A28" s="24" t="s">
        <v>180</v>
      </c>
      <c r="B28" s="21">
        <v>21259</v>
      </c>
      <c r="C28" s="21">
        <v>3122</v>
      </c>
      <c r="D28" s="21">
        <v>11695</v>
      </c>
      <c r="E28" s="21">
        <v>61351</v>
      </c>
      <c r="F28" s="21">
        <v>199</v>
      </c>
      <c r="G28" s="21">
        <v>1283</v>
      </c>
      <c r="H28" s="21">
        <v>30</v>
      </c>
      <c r="I28" s="21">
        <v>479</v>
      </c>
      <c r="J28" s="21">
        <v>118</v>
      </c>
    </row>
    <row r="29" spans="1:10" ht="15">
      <c r="A29" s="24" t="s">
        <v>181</v>
      </c>
      <c r="B29" s="21">
        <v>343172</v>
      </c>
      <c r="C29" s="21">
        <v>5944</v>
      </c>
      <c r="D29" s="21">
        <v>19377</v>
      </c>
      <c r="E29" s="21">
        <v>7841</v>
      </c>
      <c r="F29" s="21">
        <v>162</v>
      </c>
      <c r="G29" s="21">
        <v>2237</v>
      </c>
      <c r="H29" s="21">
        <v>36</v>
      </c>
      <c r="I29" s="21">
        <v>1527</v>
      </c>
      <c r="J29" s="21">
        <v>577</v>
      </c>
    </row>
    <row r="30" spans="1:10" ht="15">
      <c r="A30" s="24" t="s">
        <v>182</v>
      </c>
      <c r="B30" s="21">
        <v>63</v>
      </c>
      <c r="C30" s="21">
        <v>1076</v>
      </c>
      <c r="D30" s="21">
        <v>2281</v>
      </c>
      <c r="E30" s="21">
        <v>10435</v>
      </c>
      <c r="F30" s="21">
        <v>14</v>
      </c>
      <c r="G30" s="21">
        <v>1123</v>
      </c>
      <c r="H30" s="21">
        <v>4</v>
      </c>
      <c r="I30" s="21">
        <v>20</v>
      </c>
      <c r="J30" s="21">
        <v>12</v>
      </c>
    </row>
    <row r="31" spans="1:10" ht="15">
      <c r="A31" s="24" t="s">
        <v>183</v>
      </c>
      <c r="B31" s="21">
        <v>129</v>
      </c>
      <c r="C31" s="21">
        <v>665</v>
      </c>
      <c r="D31" s="21">
        <v>2682</v>
      </c>
      <c r="E31" s="21">
        <v>12729</v>
      </c>
      <c r="F31" s="21">
        <v>5</v>
      </c>
      <c r="G31" s="21">
        <v>1608</v>
      </c>
      <c r="H31" s="21">
        <v>3</v>
      </c>
      <c r="I31" s="21">
        <v>85</v>
      </c>
      <c r="J31" s="21">
        <v>25</v>
      </c>
    </row>
    <row r="32" spans="1:10" ht="15">
      <c r="A32" s="24" t="s">
        <v>184</v>
      </c>
      <c r="B32" s="21">
        <v>8824</v>
      </c>
      <c r="C32" s="21">
        <v>1431</v>
      </c>
      <c r="D32" s="21">
        <v>1496</v>
      </c>
      <c r="E32" s="21">
        <v>8823</v>
      </c>
      <c r="F32" s="21">
        <v>3</v>
      </c>
      <c r="G32" s="21">
        <v>1161</v>
      </c>
      <c r="H32" s="21">
        <v>14</v>
      </c>
      <c r="I32" s="21">
        <v>91</v>
      </c>
      <c r="J32" s="21">
        <v>41</v>
      </c>
    </row>
    <row r="33" spans="1:10" ht="15">
      <c r="A33" s="24" t="s">
        <v>185</v>
      </c>
      <c r="B33" s="21">
        <v>13098</v>
      </c>
      <c r="C33" s="21">
        <v>2140</v>
      </c>
      <c r="D33" s="21">
        <v>2238</v>
      </c>
      <c r="E33" s="21">
        <v>4379</v>
      </c>
      <c r="F33" s="21">
        <v>70</v>
      </c>
      <c r="G33" s="21">
        <v>653</v>
      </c>
      <c r="H33" s="21">
        <v>0</v>
      </c>
      <c r="I33" s="21">
        <v>166</v>
      </c>
      <c r="J33" s="21">
        <v>26</v>
      </c>
    </row>
    <row r="34" spans="1:10" ht="15">
      <c r="A34" s="24" t="s">
        <v>186</v>
      </c>
      <c r="B34" s="21">
        <v>933</v>
      </c>
      <c r="C34" s="21">
        <v>1188</v>
      </c>
      <c r="D34" s="21">
        <v>2167</v>
      </c>
      <c r="E34" s="21">
        <v>12780</v>
      </c>
      <c r="F34" s="21">
        <v>71</v>
      </c>
      <c r="G34" s="21">
        <v>1016</v>
      </c>
      <c r="H34" s="21">
        <v>4</v>
      </c>
      <c r="I34" s="21">
        <v>75</v>
      </c>
      <c r="J34" s="21">
        <v>22</v>
      </c>
    </row>
    <row r="35" spans="1:10" ht="15">
      <c r="A35" s="24" t="s">
        <v>187</v>
      </c>
      <c r="B35" s="21">
        <v>2</v>
      </c>
      <c r="C35" s="21">
        <v>437</v>
      </c>
      <c r="D35" s="21">
        <v>130</v>
      </c>
      <c r="E35" s="21">
        <v>1423</v>
      </c>
      <c r="F35" s="21">
        <v>0</v>
      </c>
      <c r="G35" s="21">
        <v>359</v>
      </c>
      <c r="H35" s="21">
        <v>0</v>
      </c>
      <c r="I35" s="21">
        <v>9</v>
      </c>
      <c r="J35" s="21">
        <v>2</v>
      </c>
    </row>
    <row r="36" spans="1:10" ht="15">
      <c r="A36" s="24" t="s">
        <v>188</v>
      </c>
      <c r="B36" s="21">
        <v>11024</v>
      </c>
      <c r="C36" s="21">
        <v>1172</v>
      </c>
      <c r="D36" s="21">
        <v>2479</v>
      </c>
      <c r="E36" s="21">
        <v>9476</v>
      </c>
      <c r="F36" s="21">
        <v>26</v>
      </c>
      <c r="G36" s="21">
        <v>1364</v>
      </c>
      <c r="H36" s="21">
        <v>12</v>
      </c>
      <c r="I36" s="21">
        <v>110</v>
      </c>
      <c r="J36" s="21">
        <v>71</v>
      </c>
    </row>
    <row r="37" spans="1:10" ht="15">
      <c r="A37" s="24" t="s">
        <v>189</v>
      </c>
      <c r="B37" s="21">
        <v>16471</v>
      </c>
      <c r="C37" s="21">
        <v>3252</v>
      </c>
      <c r="D37" s="21">
        <v>5963</v>
      </c>
      <c r="E37" s="21">
        <v>11548</v>
      </c>
      <c r="F37" s="21">
        <v>53</v>
      </c>
      <c r="G37" s="21">
        <v>2243</v>
      </c>
      <c r="H37" s="21">
        <v>0</v>
      </c>
      <c r="I37" s="21">
        <v>369</v>
      </c>
      <c r="J37" s="21">
        <v>169</v>
      </c>
    </row>
    <row r="38" spans="1:10" ht="15">
      <c r="A38" s="24" t="s">
        <v>190</v>
      </c>
      <c r="B38" s="21">
        <v>267</v>
      </c>
      <c r="C38" s="21">
        <v>779</v>
      </c>
      <c r="D38" s="21">
        <v>695</v>
      </c>
      <c r="E38" s="21">
        <v>5827</v>
      </c>
      <c r="F38" s="21">
        <v>23</v>
      </c>
      <c r="G38" s="21">
        <v>2415</v>
      </c>
      <c r="H38" s="21">
        <v>0</v>
      </c>
      <c r="I38" s="21">
        <v>25</v>
      </c>
      <c r="J38" s="21">
        <v>9</v>
      </c>
    </row>
    <row r="39" spans="1:10" ht="15">
      <c r="A39" s="24" t="s">
        <v>191</v>
      </c>
      <c r="B39" s="21">
        <v>10400</v>
      </c>
      <c r="C39" s="21">
        <v>2862</v>
      </c>
      <c r="D39" s="21">
        <v>2814</v>
      </c>
      <c r="E39" s="21">
        <v>4572</v>
      </c>
      <c r="F39" s="21">
        <v>152</v>
      </c>
      <c r="G39" s="21">
        <v>1176</v>
      </c>
      <c r="H39" s="21">
        <v>2</v>
      </c>
      <c r="I39" s="21">
        <v>149</v>
      </c>
      <c r="J39" s="21">
        <v>23</v>
      </c>
    </row>
    <row r="40" spans="1:10" ht="15">
      <c r="A40" s="24" t="s">
        <v>192</v>
      </c>
      <c r="B40" s="21">
        <v>10103</v>
      </c>
      <c r="C40" s="21">
        <v>1891</v>
      </c>
      <c r="D40" s="21">
        <v>2941</v>
      </c>
      <c r="E40" s="21">
        <v>8849</v>
      </c>
      <c r="F40" s="21">
        <v>77</v>
      </c>
      <c r="G40" s="21">
        <v>1299</v>
      </c>
      <c r="H40" s="21">
        <v>0</v>
      </c>
      <c r="I40" s="21">
        <v>157</v>
      </c>
      <c r="J40" s="21">
        <v>51</v>
      </c>
    </row>
    <row r="41" spans="1:10" ht="15">
      <c r="A41" s="24" t="s">
        <v>193</v>
      </c>
      <c r="B41" s="21">
        <v>230558</v>
      </c>
      <c r="C41" s="21">
        <v>3820</v>
      </c>
      <c r="D41" s="21">
        <v>35776</v>
      </c>
      <c r="E41" s="21">
        <v>12273</v>
      </c>
      <c r="F41" s="21">
        <v>80</v>
      </c>
      <c r="G41" s="21">
        <v>1475</v>
      </c>
      <c r="H41" s="21">
        <v>92</v>
      </c>
      <c r="I41" s="21">
        <v>1721</v>
      </c>
      <c r="J41" s="21">
        <v>717</v>
      </c>
    </row>
    <row r="42" spans="1:10" ht="15">
      <c r="A42" s="24" t="s">
        <v>194</v>
      </c>
      <c r="B42" s="21">
        <v>9181</v>
      </c>
      <c r="C42" s="21">
        <v>881</v>
      </c>
      <c r="D42" s="21">
        <v>1737</v>
      </c>
      <c r="E42" s="21">
        <v>7365</v>
      </c>
      <c r="F42" s="21">
        <v>26</v>
      </c>
      <c r="G42" s="21">
        <v>713</v>
      </c>
      <c r="H42" s="21">
        <v>0</v>
      </c>
      <c r="I42" s="21">
        <v>87</v>
      </c>
      <c r="J42" s="21">
        <v>48</v>
      </c>
    </row>
    <row r="43" spans="1:10" ht="15">
      <c r="A43" s="24" t="s">
        <v>195</v>
      </c>
      <c r="B43" s="21">
        <v>171500</v>
      </c>
      <c r="C43" s="21">
        <v>4268</v>
      </c>
      <c r="D43" s="21">
        <v>21212</v>
      </c>
      <c r="E43" s="21">
        <v>247586</v>
      </c>
      <c r="F43" s="21">
        <v>241</v>
      </c>
      <c r="G43" s="21">
        <v>157</v>
      </c>
      <c r="H43" s="21">
        <v>79</v>
      </c>
      <c r="I43" s="21">
        <v>1645</v>
      </c>
      <c r="J43" s="21">
        <v>699</v>
      </c>
    </row>
    <row r="44" spans="1:10" ht="15">
      <c r="A44" s="24" t="s">
        <v>196</v>
      </c>
      <c r="B44" s="21">
        <v>67198</v>
      </c>
      <c r="C44" s="21">
        <v>3598</v>
      </c>
      <c r="D44" s="21">
        <v>6474</v>
      </c>
      <c r="E44" s="21">
        <v>9317</v>
      </c>
      <c r="F44" s="21">
        <v>86</v>
      </c>
      <c r="G44" s="21">
        <v>793</v>
      </c>
      <c r="H44" s="21">
        <v>0</v>
      </c>
      <c r="I44" s="21">
        <v>269</v>
      </c>
      <c r="J44" s="21">
        <v>111</v>
      </c>
    </row>
    <row r="45" spans="1:10" ht="15">
      <c r="A45" s="24" t="s">
        <v>197</v>
      </c>
      <c r="B45" s="21">
        <v>52374</v>
      </c>
      <c r="C45" s="21">
        <v>3200</v>
      </c>
      <c r="D45" s="21">
        <v>8743</v>
      </c>
      <c r="E45" s="21">
        <v>22464</v>
      </c>
      <c r="F45" s="21">
        <v>47</v>
      </c>
      <c r="G45" s="21">
        <v>2501</v>
      </c>
      <c r="H45" s="21">
        <v>9</v>
      </c>
      <c r="I45" s="21">
        <v>966</v>
      </c>
      <c r="J45" s="21">
        <v>192</v>
      </c>
    </row>
    <row r="46" spans="1:10" ht="15">
      <c r="A46" s="24" t="s">
        <v>198</v>
      </c>
      <c r="B46" s="21">
        <v>137401</v>
      </c>
      <c r="C46" s="21">
        <v>4332</v>
      </c>
      <c r="D46" s="21">
        <v>24670</v>
      </c>
      <c r="E46" s="21">
        <v>10784</v>
      </c>
      <c r="F46" s="21">
        <v>206</v>
      </c>
      <c r="G46" s="21">
        <v>1655</v>
      </c>
      <c r="H46" s="21">
        <v>30</v>
      </c>
      <c r="I46" s="21">
        <v>1500</v>
      </c>
      <c r="J46" s="21">
        <v>575</v>
      </c>
    </row>
    <row r="47" spans="1:10" ht="15">
      <c r="A47" s="24" t="s">
        <v>199</v>
      </c>
      <c r="B47" s="21">
        <v>21897</v>
      </c>
      <c r="C47" s="21">
        <v>4251</v>
      </c>
      <c r="D47" s="21">
        <v>4444</v>
      </c>
      <c r="E47" s="21">
        <v>5881</v>
      </c>
      <c r="F47" s="21">
        <v>235</v>
      </c>
      <c r="G47" s="21">
        <v>1412</v>
      </c>
      <c r="H47" s="21">
        <v>13</v>
      </c>
      <c r="I47" s="21">
        <v>221</v>
      </c>
      <c r="J47" s="21">
        <v>16</v>
      </c>
    </row>
    <row r="48" spans="1:10" ht="15">
      <c r="A48" s="24" t="s">
        <v>200</v>
      </c>
      <c r="B48" s="21">
        <v>51420</v>
      </c>
      <c r="C48" s="21">
        <v>4885</v>
      </c>
      <c r="D48" s="21">
        <v>10257</v>
      </c>
      <c r="E48" s="21">
        <v>46430</v>
      </c>
      <c r="F48" s="21">
        <v>155</v>
      </c>
      <c r="G48" s="21">
        <v>930</v>
      </c>
      <c r="H48" s="21">
        <v>15</v>
      </c>
      <c r="I48" s="21">
        <v>533</v>
      </c>
      <c r="J48" s="21">
        <v>163</v>
      </c>
    </row>
    <row r="49" spans="1:10" ht="15">
      <c r="A49" s="24" t="s">
        <v>201</v>
      </c>
      <c r="B49" s="21">
        <v>6345</v>
      </c>
      <c r="C49" s="21">
        <v>2066</v>
      </c>
      <c r="D49" s="21">
        <v>1685</v>
      </c>
      <c r="E49" s="21">
        <v>4445</v>
      </c>
      <c r="F49" s="21">
        <v>26</v>
      </c>
      <c r="G49" s="21">
        <v>689</v>
      </c>
      <c r="H49" s="21">
        <v>5</v>
      </c>
      <c r="I49" s="21">
        <v>74</v>
      </c>
      <c r="J49" s="21">
        <v>28</v>
      </c>
    </row>
    <row r="50" spans="1:10" ht="15">
      <c r="A50" s="24" t="s">
        <v>202</v>
      </c>
      <c r="B50" s="21">
        <v>19374</v>
      </c>
      <c r="C50" s="21">
        <v>8160</v>
      </c>
      <c r="D50" s="21">
        <v>3991</v>
      </c>
      <c r="E50" s="21">
        <v>10957</v>
      </c>
      <c r="F50" s="21">
        <v>111</v>
      </c>
      <c r="G50" s="21">
        <v>2502</v>
      </c>
      <c r="H50" s="21">
        <v>11</v>
      </c>
      <c r="I50" s="21">
        <v>340</v>
      </c>
      <c r="J50" s="21">
        <v>76</v>
      </c>
    </row>
    <row r="51" spans="1:10" ht="15">
      <c r="A51" s="24" t="s">
        <v>203</v>
      </c>
      <c r="B51" s="21">
        <v>3393</v>
      </c>
      <c r="C51" s="21">
        <v>2581</v>
      </c>
      <c r="D51" s="21">
        <v>2264</v>
      </c>
      <c r="E51" s="21">
        <v>12652</v>
      </c>
      <c r="F51" s="21">
        <v>78</v>
      </c>
      <c r="G51" s="21">
        <v>2119</v>
      </c>
      <c r="H51" s="21">
        <v>0</v>
      </c>
      <c r="I51" s="21">
        <v>164</v>
      </c>
      <c r="J51" s="21">
        <v>40</v>
      </c>
    </row>
    <row r="52" spans="1:10" ht="15">
      <c r="A52" s="24" t="s">
        <v>204</v>
      </c>
      <c r="B52" s="21">
        <v>1062</v>
      </c>
      <c r="C52" s="21">
        <v>1029</v>
      </c>
      <c r="D52" s="21">
        <v>7249</v>
      </c>
      <c r="E52" s="21">
        <v>22653</v>
      </c>
      <c r="F52" s="21">
        <v>41</v>
      </c>
      <c r="G52" s="21">
        <v>503</v>
      </c>
      <c r="H52" s="21">
        <v>5</v>
      </c>
      <c r="I52" s="21">
        <v>136</v>
      </c>
      <c r="J52" s="21">
        <v>25</v>
      </c>
    </row>
    <row r="53" spans="1:10" ht="15">
      <c r="A53" s="24" t="s">
        <v>205</v>
      </c>
      <c r="B53" s="21">
        <v>25701</v>
      </c>
      <c r="C53" s="21">
        <v>2385</v>
      </c>
      <c r="D53" s="21">
        <v>7355</v>
      </c>
      <c r="E53" s="21">
        <v>22000</v>
      </c>
      <c r="F53" s="21">
        <v>66</v>
      </c>
      <c r="G53" s="21">
        <v>2009</v>
      </c>
      <c r="H53" s="21">
        <v>11</v>
      </c>
      <c r="I53" s="21">
        <v>173</v>
      </c>
      <c r="J53" s="21">
        <v>194</v>
      </c>
    </row>
    <row r="54" spans="1:10" ht="15">
      <c r="A54" s="24" t="s">
        <v>206</v>
      </c>
      <c r="B54" s="21">
        <v>82333</v>
      </c>
      <c r="C54" s="21">
        <v>934</v>
      </c>
      <c r="D54" s="21">
        <v>5875</v>
      </c>
      <c r="E54" s="21">
        <v>2956</v>
      </c>
      <c r="F54" s="21">
        <v>0</v>
      </c>
      <c r="G54" s="21">
        <v>109</v>
      </c>
      <c r="H54" s="21">
        <v>0</v>
      </c>
      <c r="I54" s="21">
        <v>243</v>
      </c>
      <c r="J54" s="21">
        <v>225</v>
      </c>
    </row>
    <row r="55" spans="1:10" ht="15">
      <c r="A55" s="24" t="s">
        <v>207</v>
      </c>
      <c r="B55" s="21">
        <v>12693</v>
      </c>
      <c r="C55" s="21">
        <v>2407</v>
      </c>
      <c r="D55" s="21">
        <v>3583</v>
      </c>
      <c r="E55" s="21">
        <v>17922</v>
      </c>
      <c r="F55" s="21">
        <v>13</v>
      </c>
      <c r="G55" s="21">
        <v>3532</v>
      </c>
      <c r="H55" s="21">
        <v>4</v>
      </c>
      <c r="I55" s="21">
        <v>209</v>
      </c>
      <c r="J55" s="21">
        <v>143</v>
      </c>
    </row>
    <row r="56" spans="1:10" ht="15">
      <c r="A56" s="24" t="s">
        <v>208</v>
      </c>
      <c r="B56" s="21">
        <v>39998</v>
      </c>
      <c r="C56" s="21">
        <v>5690</v>
      </c>
      <c r="D56" s="21">
        <v>8492</v>
      </c>
      <c r="E56" s="21">
        <v>20942</v>
      </c>
      <c r="F56" s="21">
        <v>85</v>
      </c>
      <c r="G56" s="21">
        <v>2482</v>
      </c>
      <c r="H56" s="21">
        <v>20</v>
      </c>
      <c r="I56" s="21">
        <v>338</v>
      </c>
      <c r="J56" s="21">
        <v>118</v>
      </c>
    </row>
    <row r="57" spans="1:10" ht="15">
      <c r="A57" s="24" t="s">
        <v>209</v>
      </c>
      <c r="B57" s="21">
        <v>43228</v>
      </c>
      <c r="C57" s="21">
        <v>1146</v>
      </c>
      <c r="D57" s="21">
        <v>5866</v>
      </c>
      <c r="E57" s="21">
        <v>8755</v>
      </c>
      <c r="F57" s="21">
        <v>0</v>
      </c>
      <c r="G57" s="21">
        <v>429</v>
      </c>
      <c r="H57" s="21">
        <v>29</v>
      </c>
      <c r="I57" s="21">
        <v>144</v>
      </c>
      <c r="J57" s="21">
        <v>87</v>
      </c>
    </row>
    <row r="58" spans="1:10" ht="15">
      <c r="A58" s="24" t="s">
        <v>210</v>
      </c>
      <c r="B58" s="21">
        <v>154</v>
      </c>
      <c r="C58" s="21">
        <v>1141</v>
      </c>
      <c r="D58" s="21">
        <v>1607</v>
      </c>
      <c r="E58" s="21">
        <v>7756</v>
      </c>
      <c r="F58" s="21">
        <v>29</v>
      </c>
      <c r="G58" s="21">
        <v>1205</v>
      </c>
      <c r="H58" s="21">
        <v>14</v>
      </c>
      <c r="I58" s="21">
        <v>72</v>
      </c>
      <c r="J58" s="21">
        <v>13</v>
      </c>
    </row>
    <row r="59" spans="1:10" ht="15">
      <c r="A59" s="24" t="s">
        <v>211</v>
      </c>
      <c r="B59" s="21">
        <v>1571</v>
      </c>
      <c r="C59" s="21">
        <v>1539</v>
      </c>
      <c r="D59" s="21">
        <v>713</v>
      </c>
      <c r="E59" s="21">
        <v>2624</v>
      </c>
      <c r="F59" s="21">
        <v>208</v>
      </c>
      <c r="G59" s="21">
        <v>695</v>
      </c>
      <c r="H59" s="21">
        <v>0</v>
      </c>
      <c r="I59" s="21">
        <v>18</v>
      </c>
      <c r="J59" s="21">
        <v>6</v>
      </c>
    </row>
    <row r="60" spans="1:10" ht="15">
      <c r="A60" s="24" t="s">
        <v>212</v>
      </c>
      <c r="B60" s="21">
        <v>5676</v>
      </c>
      <c r="C60" s="21">
        <v>2250</v>
      </c>
      <c r="D60" s="21">
        <v>1169</v>
      </c>
      <c r="E60" s="21">
        <v>2740</v>
      </c>
      <c r="F60" s="21">
        <v>307</v>
      </c>
      <c r="G60" s="21">
        <v>350</v>
      </c>
      <c r="H60" s="21">
        <v>4</v>
      </c>
      <c r="I60" s="21">
        <v>111</v>
      </c>
      <c r="J60" s="21">
        <v>23</v>
      </c>
    </row>
    <row r="61" spans="1:10" ht="15">
      <c r="A61" s="24" t="s">
        <v>213</v>
      </c>
      <c r="B61" s="21">
        <v>21489</v>
      </c>
      <c r="C61" s="21">
        <v>5147</v>
      </c>
      <c r="D61" s="21">
        <v>3104</v>
      </c>
      <c r="E61" s="21">
        <v>5574</v>
      </c>
      <c r="F61" s="21">
        <v>705</v>
      </c>
      <c r="G61" s="21">
        <v>2869</v>
      </c>
      <c r="H61" s="21">
        <v>2</v>
      </c>
      <c r="I61" s="21">
        <v>160</v>
      </c>
      <c r="J61" s="21">
        <v>21</v>
      </c>
    </row>
    <row r="62" spans="1:10" ht="15">
      <c r="A62" s="24" t="s">
        <v>214</v>
      </c>
      <c r="B62" s="21">
        <v>129887</v>
      </c>
      <c r="C62" s="21">
        <v>8920</v>
      </c>
      <c r="D62" s="21">
        <v>30153</v>
      </c>
      <c r="E62" s="21">
        <v>297010</v>
      </c>
      <c r="F62" s="21">
        <v>498</v>
      </c>
      <c r="G62" s="21">
        <v>826</v>
      </c>
      <c r="H62" s="21">
        <v>98</v>
      </c>
      <c r="I62" s="21">
        <v>1434</v>
      </c>
      <c r="J62" s="21">
        <v>473</v>
      </c>
    </row>
    <row r="63" spans="1:10" ht="15">
      <c r="A63" s="24" t="s">
        <v>215</v>
      </c>
      <c r="B63" s="21">
        <v>381</v>
      </c>
      <c r="C63" s="21">
        <v>3208</v>
      </c>
      <c r="D63" s="21">
        <v>3743</v>
      </c>
      <c r="E63" s="21">
        <v>18636</v>
      </c>
      <c r="F63" s="21">
        <v>78</v>
      </c>
      <c r="G63" s="21">
        <v>1349</v>
      </c>
      <c r="H63" s="21">
        <v>15</v>
      </c>
      <c r="I63" s="21">
        <v>212</v>
      </c>
      <c r="J63" s="21">
        <v>39</v>
      </c>
    </row>
    <row r="64" spans="1:10" ht="15">
      <c r="A64" s="24" t="s">
        <v>216</v>
      </c>
      <c r="B64" s="21">
        <v>5519</v>
      </c>
      <c r="C64" s="21">
        <v>1922</v>
      </c>
      <c r="D64" s="21">
        <v>1924</v>
      </c>
      <c r="E64" s="21">
        <v>8467</v>
      </c>
      <c r="F64" s="21">
        <v>440</v>
      </c>
      <c r="G64" s="21">
        <v>1397</v>
      </c>
      <c r="H64" s="21">
        <v>0</v>
      </c>
      <c r="I64" s="21">
        <v>23</v>
      </c>
      <c r="J64" s="21">
        <v>33</v>
      </c>
    </row>
    <row r="65" spans="1:10" ht="15">
      <c r="A65" s="24" t="s">
        <v>217</v>
      </c>
      <c r="B65" s="21">
        <v>19214</v>
      </c>
      <c r="C65" s="21">
        <v>3098</v>
      </c>
      <c r="D65" s="21">
        <v>6144</v>
      </c>
      <c r="E65" s="21">
        <v>5696</v>
      </c>
      <c r="F65" s="21">
        <v>343</v>
      </c>
      <c r="G65" s="21">
        <v>1696</v>
      </c>
      <c r="H65" s="21">
        <v>7</v>
      </c>
      <c r="I65" s="21">
        <v>163</v>
      </c>
      <c r="J65" s="21">
        <v>59</v>
      </c>
    </row>
    <row r="66" spans="1:10" ht="15">
      <c r="A66" s="24" t="s">
        <v>218</v>
      </c>
      <c r="B66" s="21">
        <v>10510</v>
      </c>
      <c r="C66" s="21">
        <v>5071</v>
      </c>
      <c r="D66" s="21">
        <v>6613</v>
      </c>
      <c r="E66" s="21">
        <v>42362</v>
      </c>
      <c r="F66" s="21">
        <v>159</v>
      </c>
      <c r="G66" s="21">
        <v>2406</v>
      </c>
      <c r="H66" s="21">
        <v>25</v>
      </c>
      <c r="I66" s="21">
        <v>259</v>
      </c>
      <c r="J66" s="21">
        <v>94</v>
      </c>
    </row>
    <row r="67" spans="1:10" ht="15">
      <c r="A67" s="24" t="s">
        <v>219</v>
      </c>
      <c r="B67" s="21">
        <v>10343</v>
      </c>
      <c r="C67" s="21">
        <v>1629</v>
      </c>
      <c r="D67" s="21">
        <v>2934</v>
      </c>
      <c r="E67" s="21">
        <v>9307</v>
      </c>
      <c r="F67" s="21">
        <v>45</v>
      </c>
      <c r="G67" s="21">
        <v>1343</v>
      </c>
      <c r="H67" s="21">
        <v>6</v>
      </c>
      <c r="I67" s="21">
        <v>106</v>
      </c>
      <c r="J67" s="21">
        <v>13</v>
      </c>
    </row>
    <row r="68" spans="1:10" ht="15">
      <c r="A68" s="24" t="s">
        <v>220</v>
      </c>
      <c r="B68" s="21">
        <v>4183</v>
      </c>
      <c r="C68" s="21">
        <v>1586</v>
      </c>
      <c r="D68" s="21">
        <v>2286</v>
      </c>
      <c r="E68" s="21">
        <v>12108</v>
      </c>
      <c r="F68" s="21">
        <v>105</v>
      </c>
      <c r="G68" s="21">
        <v>2099</v>
      </c>
      <c r="H68" s="21">
        <v>20</v>
      </c>
      <c r="I68" s="21">
        <v>49</v>
      </c>
      <c r="J68" s="21">
        <v>22</v>
      </c>
    </row>
    <row r="69" spans="1:10" ht="15">
      <c r="A69" s="24" t="s">
        <v>221</v>
      </c>
      <c r="B69" s="21">
        <v>18156</v>
      </c>
      <c r="C69" s="21">
        <v>3523</v>
      </c>
      <c r="D69" s="21">
        <v>3705</v>
      </c>
      <c r="E69" s="21">
        <v>7483</v>
      </c>
      <c r="F69" s="21">
        <v>106</v>
      </c>
      <c r="G69" s="21">
        <v>1783</v>
      </c>
      <c r="H69" s="21">
        <v>9</v>
      </c>
      <c r="I69" s="21">
        <v>95</v>
      </c>
      <c r="J69" s="21">
        <v>48</v>
      </c>
    </row>
    <row r="70" spans="1:10" ht="15">
      <c r="A70" s="24" t="s">
        <v>222</v>
      </c>
      <c r="B70" s="21">
        <v>140518</v>
      </c>
      <c r="C70" s="21">
        <v>6298</v>
      </c>
      <c r="D70" s="21">
        <v>27770</v>
      </c>
      <c r="E70" s="21">
        <v>158438</v>
      </c>
      <c r="F70" s="21">
        <v>302</v>
      </c>
      <c r="G70" s="21">
        <v>263</v>
      </c>
      <c r="H70" s="21">
        <v>46</v>
      </c>
      <c r="I70" s="21">
        <v>2114</v>
      </c>
      <c r="J70" s="21">
        <v>1393</v>
      </c>
    </row>
    <row r="71" spans="1:10" ht="15">
      <c r="A71" s="24" t="s">
        <v>223</v>
      </c>
      <c r="B71" s="21">
        <v>7329</v>
      </c>
      <c r="C71" s="21">
        <v>1690</v>
      </c>
      <c r="D71" s="21">
        <v>1951</v>
      </c>
      <c r="E71" s="21">
        <v>2555</v>
      </c>
      <c r="F71" s="21">
        <v>88</v>
      </c>
      <c r="G71" s="21">
        <v>1194</v>
      </c>
      <c r="H71" s="21">
        <v>0</v>
      </c>
      <c r="I71" s="21">
        <v>93</v>
      </c>
      <c r="J71" s="21">
        <v>6</v>
      </c>
    </row>
    <row r="72" spans="1:10" ht="15">
      <c r="A72" s="24" t="s">
        <v>224</v>
      </c>
      <c r="B72" s="21">
        <v>2668</v>
      </c>
      <c r="C72" s="21">
        <v>1676</v>
      </c>
      <c r="D72" s="21">
        <v>1381</v>
      </c>
      <c r="E72" s="21">
        <v>2333</v>
      </c>
      <c r="F72" s="21">
        <v>181</v>
      </c>
      <c r="G72" s="21">
        <v>749</v>
      </c>
      <c r="H72" s="21">
        <v>0</v>
      </c>
      <c r="I72" s="21">
        <v>25</v>
      </c>
      <c r="J72" s="21">
        <v>16</v>
      </c>
    </row>
    <row r="73" spans="1:10" ht="15">
      <c r="A73" s="26"/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5">
      <c r="A74" s="23" t="s">
        <v>231</v>
      </c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15">
      <c r="A75" s="20" t="s">
        <v>225</v>
      </c>
      <c r="B75" s="28"/>
      <c r="C75" s="28"/>
      <c r="D75" s="28"/>
      <c r="E75" s="28"/>
      <c r="F75" s="28"/>
      <c r="G75" s="22"/>
      <c r="H75" s="22"/>
      <c r="I75" s="22"/>
      <c r="J75" s="22"/>
    </row>
    <row r="76" spans="1:10" ht="15">
      <c r="A76" s="23"/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15">
      <c r="A77" s="23"/>
      <c r="B77" s="22"/>
      <c r="C77" s="22"/>
      <c r="D77" s="22"/>
      <c r="E77" s="22"/>
      <c r="F77" s="22"/>
      <c r="G77" s="22"/>
      <c r="H77" s="22"/>
      <c r="I77" s="22"/>
      <c r="J7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Elizabeth B (LABOR)</dc:creator>
  <cp:keywords/>
  <dc:description/>
  <cp:lastModifiedBy>Charbonneau, Michele</cp:lastModifiedBy>
  <cp:lastPrinted>2019-11-19T16:37:33Z</cp:lastPrinted>
  <dcterms:created xsi:type="dcterms:W3CDTF">2015-02-27T17:17:50Z</dcterms:created>
  <dcterms:modified xsi:type="dcterms:W3CDTF">2021-08-03T20:25:52Z</dcterms:modified>
  <cp:category/>
  <cp:version/>
  <cp:contentType/>
  <cp:contentStatus/>
</cp:coreProperties>
</file>