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2012" sheetId="1" r:id="rId1"/>
    <sheet name="2002" sheetId="2" r:id="rId2"/>
    <sheet name="1997" sheetId="3" r:id="rId3"/>
  </sheets>
  <definedNames>
    <definedName name="CON12POP">'2012'!$A$4:$J$4</definedName>
    <definedName name="_xlnm.Print_Area" localSheetId="2">'1997'!$A$1:$F$42</definedName>
    <definedName name="_xlnm.Print_Area" localSheetId="1">'2002'!$A$1:$I$39</definedName>
  </definedNames>
  <calcPr fullCalcOnLoad="1"/>
</workbook>
</file>

<file path=xl/sharedStrings.xml><?xml version="1.0" encoding="utf-8"?>
<sst xmlns="http://schemas.openxmlformats.org/spreadsheetml/2006/main" count="106" uniqueCount="55">
  <si>
    <t>All Districts</t>
  </si>
  <si>
    <t>Total</t>
  </si>
  <si>
    <t>New York State by Congressional District — 2012</t>
  </si>
  <si>
    <t>1  Persons of Hispanic origin may be of any race.</t>
  </si>
  <si>
    <t>Population by Race and Hispanic Origin</t>
  </si>
  <si>
    <r>
      <t>Hispanic</t>
    </r>
    <r>
      <rPr>
        <vertAlign val="superscript"/>
        <sz val="11"/>
        <rFont val="Arial"/>
        <family val="2"/>
      </rPr>
      <t>1</t>
    </r>
  </si>
  <si>
    <t>Congressional 
Districts</t>
  </si>
  <si>
    <t>Non-Hispanic
White</t>
  </si>
  <si>
    <t>Non-Hispanic
Black</t>
  </si>
  <si>
    <t>Non-Hispanic
Asian</t>
  </si>
  <si>
    <t>Non-Hispanic
American 
Indian</t>
  </si>
  <si>
    <t>Non-Hispanic
Hawaiian</t>
  </si>
  <si>
    <t>Non-Hispanic
Other</t>
  </si>
  <si>
    <t>Non-Hispanic
Two or 
More Races</t>
  </si>
  <si>
    <t>NOTE: Part XX of Chapter 57 of the Laws of 2010 mandated that adjusted 2010 decennial census data, based on prisoner reallocation, be used for 2012 State Senate and 2012 State Assembly districts, but not for 2012 U.S. Congressional districts. Implementation of the law resulted in the creation of an unknown race and ethnicity category, which included negative numbers. Documentation on the methodology used may be found at the Task Force’s Web site: www.latfor.state.ny.us.</t>
  </si>
  <si>
    <t xml:space="preserve">                   </t>
  </si>
  <si>
    <t>SOURCE: U.S. Bureau of the Census, 2010 Census of Population; material compiled by New York State Legislative Task Force on Demographic Research and Reapportionment.</t>
  </si>
  <si>
    <t>Population by Race and Spanish Origin</t>
  </si>
  <si>
    <t>New York State by Congressional District — 2002</t>
  </si>
  <si>
    <t xml:space="preserve">   1</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</si>
  <si>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</si>
  <si>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</si>
  <si>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</si>
  <si>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</si>
  <si>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</si>
  <si>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</si>
  <si>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</si>
  <si>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</si>
  <si>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</si>
  <si>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</si>
  <si>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</si>
  <si>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</si>
  <si>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</si>
  <si>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</si>
  <si>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</si>
  <si>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</si>
  <si>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</si>
  <si>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</si>
  <si>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</si>
  <si>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</si>
  <si>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</si>
  <si>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 xml:space="preserve">  23</t>
  </si>
  <si>
    <t xml:space="preserve">  24</t>
  </si>
  <si>
    <t xml:space="preserve">  25</t>
  </si>
  <si>
    <t xml:space="preserve">  26</t>
  </si>
  <si>
    <t xml:space="preserve">  27</t>
  </si>
  <si>
    <t xml:space="preserve">  28</t>
  </si>
  <si>
    <t xml:space="preserve">  29</t>
  </si>
  <si>
    <r>
      <t xml:space="preserve">                      Hispanic</t>
    </r>
    <r>
      <rPr>
        <vertAlign val="superscript"/>
        <sz val="11"/>
        <rFont val="Arial"/>
        <family val="2"/>
      </rPr>
      <t>1</t>
    </r>
  </si>
  <si>
    <t xml:space="preserve">                    </t>
  </si>
  <si>
    <t>SOURCE:  United States Bureau of the Census, 2000 Census of Population; material compiled by New York State Legislative Task Force on  Demographic Research and Reapportionment.</t>
  </si>
  <si>
    <t>New York State by Congressional District — 1997</t>
  </si>
  <si>
    <t xml:space="preserve">  30</t>
  </si>
  <si>
    <t xml:space="preserve">  31</t>
  </si>
  <si>
    <t>SOURCE: United States Bureau of the Census, 1990 Census of Population; material compiled by New York State Legislative Task Force on Demographic Research and Reapportionment.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</si>
</sst>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b/>
      <sz val="11"/>
      <color indexed="10"/>
      <name val="Arial"/>
      <family val="2"/>
    </font>
    <font>
      <vertAlign val="superscript"/>
      <sz val="11"/>
      <name val="Arial"/>
      <family val="2"/>
    </font>
    <font>
      <b/>
      <sz val="16"/>
      <name val="Arial"/>
      <family val="2"/>
    </font>
    <font>
      <b/>
      <sz val="16"/>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color indexed="8"/>
      </top>
      <bottom>
        <color indexed="63"/>
      </bottom>
    </border>
    <border>
      <left>
        <color indexed="63"/>
      </left>
      <right>
        <color indexed="63"/>
      </right>
      <top style="thin"/>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6">
    <xf numFmtId="0" fontId="0" fillId="0" borderId="0" xfId="0" applyAlignment="1">
      <alignment/>
    </xf>
    <xf numFmtId="0" fontId="23" fillId="0" borderId="0" xfId="0" applyFont="1" applyAlignment="1">
      <alignment/>
    </xf>
    <xf numFmtId="0" fontId="45" fillId="0" borderId="0" xfId="0" applyFont="1" applyAlignment="1">
      <alignment/>
    </xf>
    <xf numFmtId="0" fontId="23" fillId="0" borderId="0" xfId="0" applyFont="1" applyFill="1" applyAlignment="1">
      <alignment/>
    </xf>
    <xf numFmtId="0" fontId="23" fillId="0" borderId="10" xfId="0" applyFont="1" applyBorder="1" applyAlignment="1">
      <alignment/>
    </xf>
    <xf numFmtId="0" fontId="23" fillId="0" borderId="0" xfId="0" applyNumberFormat="1" applyFont="1" applyAlignment="1" quotePrefix="1">
      <alignment/>
    </xf>
    <xf numFmtId="3" fontId="23" fillId="0" borderId="0" xfId="0" applyNumberFormat="1" applyFont="1" applyAlignment="1">
      <alignment/>
    </xf>
    <xf numFmtId="3" fontId="23" fillId="0" borderId="0" xfId="0" applyNumberFormat="1" applyFont="1" applyAlignment="1" quotePrefix="1">
      <alignment/>
    </xf>
    <xf numFmtId="0" fontId="23" fillId="0" borderId="0" xfId="0" applyNumberFormat="1" applyFont="1" applyAlignment="1" quotePrefix="1">
      <alignment horizontal="center"/>
    </xf>
    <xf numFmtId="0" fontId="26" fillId="0" borderId="0" xfId="0" applyFont="1" applyAlignment="1">
      <alignment/>
    </xf>
    <xf numFmtId="0" fontId="23" fillId="0" borderId="11" xfId="0" applyNumberFormat="1" applyFont="1" applyBorder="1" applyAlignment="1" quotePrefix="1">
      <alignment wrapText="1"/>
    </xf>
    <xf numFmtId="0" fontId="23" fillId="0" borderId="11" xfId="0" applyNumberFormat="1" applyFont="1" applyBorder="1" applyAlignment="1" quotePrefix="1">
      <alignment horizontal="right"/>
    </xf>
    <xf numFmtId="0" fontId="23" fillId="0" borderId="11" xfId="0" applyNumberFormat="1" applyFont="1" applyBorder="1" applyAlignment="1" quotePrefix="1">
      <alignment horizontal="right" wrapText="1"/>
    </xf>
    <xf numFmtId="0" fontId="23" fillId="0" borderId="11" xfId="0" applyNumberFormat="1" applyFont="1" applyFill="1" applyBorder="1" applyAlignment="1" quotePrefix="1">
      <alignment horizontal="right" wrapText="1"/>
    </xf>
    <xf numFmtId="0" fontId="23" fillId="0" borderId="0" xfId="0" applyFont="1" applyAlignment="1">
      <alignment horizontal="left" wrapText="1"/>
    </xf>
    <xf numFmtId="0" fontId="23" fillId="0" borderId="0" xfId="0" applyFont="1" applyAlignment="1">
      <alignment horizontal="left" vertical="top" wrapText="1"/>
    </xf>
    <xf numFmtId="5" fontId="23" fillId="0" borderId="0" xfId="0" applyNumberFormat="1" applyFont="1" applyAlignment="1" applyProtection="1">
      <alignment/>
      <protection locked="0"/>
    </xf>
    <xf numFmtId="0" fontId="23" fillId="0" borderId="0" xfId="0" applyNumberFormat="1" applyFont="1" applyAlignment="1">
      <alignment/>
    </xf>
    <xf numFmtId="0" fontId="23" fillId="0" borderId="0" xfId="0" applyNumberFormat="1" applyFont="1" applyAlignment="1" applyProtection="1">
      <alignment/>
      <protection locked="0"/>
    </xf>
    <xf numFmtId="3" fontId="23" fillId="0" borderId="0" xfId="0" applyNumberFormat="1" applyFont="1" applyAlignment="1" applyProtection="1">
      <alignment/>
      <protection locked="0"/>
    </xf>
    <xf numFmtId="3" fontId="23" fillId="0" borderId="0" xfId="0" applyNumberFormat="1" applyFont="1" applyAlignment="1">
      <alignment horizontal="right"/>
    </xf>
    <xf numFmtId="0" fontId="23" fillId="0" borderId="12" xfId="0" applyNumberFormat="1" applyFont="1" applyBorder="1" applyAlignment="1">
      <alignment/>
    </xf>
    <xf numFmtId="3" fontId="23" fillId="0" borderId="12" xfId="0" applyNumberFormat="1" applyFont="1" applyBorder="1" applyAlignment="1">
      <alignment/>
    </xf>
    <xf numFmtId="5" fontId="27" fillId="0" borderId="0" xfId="0" applyNumberFormat="1" applyFont="1" applyAlignment="1" applyProtection="1">
      <alignment/>
      <protection locked="0"/>
    </xf>
    <xf numFmtId="0" fontId="23" fillId="0" borderId="13" xfId="0" applyNumberFormat="1" applyFont="1" applyBorder="1" applyAlignment="1" applyProtection="1">
      <alignment horizontal="right"/>
      <protection locked="0"/>
    </xf>
    <xf numFmtId="5" fontId="23" fillId="0" borderId="0" xfId="0" applyNumberFormat="1" applyFont="1" applyAlignment="1" applyProtection="1">
      <alignment horizontal="lef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59"/>
  <sheetViews>
    <sheetView tabSelected="1" zoomScalePageLayoutView="0" workbookViewId="0" topLeftCell="A1">
      <selection activeCell="A1" sqref="A1"/>
    </sheetView>
  </sheetViews>
  <sheetFormatPr defaultColWidth="9.140625" defaultRowHeight="12.75"/>
  <cols>
    <col min="1" max="1" width="17.140625" style="0" customWidth="1"/>
    <col min="2" max="10" width="14.7109375" style="0" customWidth="1"/>
  </cols>
  <sheetData>
    <row r="1" spans="1:15" ht="20.25">
      <c r="A1" s="9" t="s">
        <v>4</v>
      </c>
      <c r="B1" s="1"/>
      <c r="C1" s="1"/>
      <c r="D1" s="1"/>
      <c r="E1" s="1"/>
      <c r="F1" s="1"/>
      <c r="G1" s="1"/>
      <c r="H1" s="2"/>
      <c r="I1" s="1"/>
      <c r="J1" s="1"/>
      <c r="K1" s="1"/>
      <c r="L1" s="1"/>
      <c r="M1" s="1"/>
      <c r="N1" s="1"/>
      <c r="O1" s="1"/>
    </row>
    <row r="2" spans="1:15" ht="20.25">
      <c r="A2" s="9" t="s">
        <v>2</v>
      </c>
      <c r="B2" s="1"/>
      <c r="C2" s="1"/>
      <c r="D2" s="1"/>
      <c r="E2" s="3"/>
      <c r="F2" s="3"/>
      <c r="G2" s="1"/>
      <c r="H2" s="2"/>
      <c r="I2" s="1"/>
      <c r="J2" s="1"/>
      <c r="K2" s="1"/>
      <c r="L2" s="1"/>
      <c r="M2" s="1"/>
      <c r="N2" s="1"/>
      <c r="O2" s="1"/>
    </row>
    <row r="3" spans="1:15" ht="14.25">
      <c r="A3" s="1"/>
      <c r="B3" s="1"/>
      <c r="C3" s="1"/>
      <c r="D3" s="1"/>
      <c r="E3" s="1"/>
      <c r="F3" s="1"/>
      <c r="G3" s="1"/>
      <c r="H3" s="1"/>
      <c r="I3" s="1"/>
      <c r="J3" s="1"/>
      <c r="K3" s="1"/>
      <c r="L3" s="1"/>
      <c r="M3" s="1"/>
      <c r="N3" s="1"/>
      <c r="O3" s="1"/>
    </row>
    <row r="4" spans="1:15" ht="42.75">
      <c r="A4" s="10" t="s">
        <v>6</v>
      </c>
      <c r="B4" s="11" t="s">
        <v>1</v>
      </c>
      <c r="C4" s="12" t="s">
        <v>7</v>
      </c>
      <c r="D4" s="12" t="s">
        <v>8</v>
      </c>
      <c r="E4" s="12" t="s">
        <v>9</v>
      </c>
      <c r="F4" s="12" t="s">
        <v>10</v>
      </c>
      <c r="G4" s="13" t="s">
        <v>11</v>
      </c>
      <c r="H4" s="12" t="s">
        <v>12</v>
      </c>
      <c r="I4" s="12" t="s">
        <v>13</v>
      </c>
      <c r="J4" s="11" t="s">
        <v>5</v>
      </c>
      <c r="K4" s="1"/>
      <c r="L4" s="1"/>
      <c r="M4" s="1"/>
      <c r="N4" s="1"/>
      <c r="O4" s="1"/>
    </row>
    <row r="5" spans="1:15" ht="14.25">
      <c r="A5" s="5"/>
      <c r="B5" s="5"/>
      <c r="C5" s="5"/>
      <c r="D5" s="5"/>
      <c r="E5" s="5"/>
      <c r="F5" s="5"/>
      <c r="G5" s="5"/>
      <c r="H5" s="5"/>
      <c r="I5" s="5"/>
      <c r="J5" s="5"/>
      <c r="K5" s="1"/>
      <c r="L5" s="1"/>
      <c r="M5" s="1"/>
      <c r="N5" s="1"/>
      <c r="O5" s="1"/>
    </row>
    <row r="6" spans="1:15" ht="14.25">
      <c r="A6" s="1" t="s">
        <v>0</v>
      </c>
      <c r="B6" s="6">
        <f aca="true" t="shared" si="0" ref="B6:J6">SUM(B7:B33)</f>
        <v>19378102</v>
      </c>
      <c r="C6" s="6">
        <f t="shared" si="0"/>
        <v>11304247</v>
      </c>
      <c r="D6" s="6">
        <f t="shared" si="0"/>
        <v>2783857</v>
      </c>
      <c r="E6" s="6">
        <f t="shared" si="0"/>
        <v>1406194</v>
      </c>
      <c r="F6" s="6">
        <f t="shared" si="0"/>
        <v>53908</v>
      </c>
      <c r="G6" s="6">
        <f t="shared" si="0"/>
        <v>5320</v>
      </c>
      <c r="H6" s="6">
        <f t="shared" si="0"/>
        <v>81620</v>
      </c>
      <c r="I6" s="6">
        <f t="shared" si="0"/>
        <v>326034</v>
      </c>
      <c r="J6" s="6">
        <f t="shared" si="0"/>
        <v>3416922</v>
      </c>
      <c r="K6" s="1"/>
      <c r="L6" s="1"/>
      <c r="M6" s="1"/>
      <c r="N6" s="1"/>
      <c r="O6" s="1"/>
    </row>
    <row r="7" spans="1:15" ht="14.25">
      <c r="A7" s="8">
        <v>1</v>
      </c>
      <c r="B7" s="7">
        <v>717707</v>
      </c>
      <c r="C7" s="7">
        <v>559216</v>
      </c>
      <c r="D7" s="7">
        <v>32123</v>
      </c>
      <c r="E7" s="7">
        <v>23845</v>
      </c>
      <c r="F7" s="7">
        <v>1735</v>
      </c>
      <c r="G7" s="7">
        <v>160</v>
      </c>
      <c r="H7" s="7">
        <v>1266</v>
      </c>
      <c r="I7" s="7">
        <v>9366</v>
      </c>
      <c r="J7" s="7">
        <v>89996</v>
      </c>
      <c r="K7" s="1"/>
      <c r="L7" s="1"/>
      <c r="M7" s="1"/>
      <c r="N7" s="1"/>
      <c r="O7" s="1"/>
    </row>
    <row r="8" spans="1:15" ht="14.25">
      <c r="A8" s="8">
        <v>2</v>
      </c>
      <c r="B8" s="7">
        <v>717708</v>
      </c>
      <c r="C8" s="7">
        <v>474087</v>
      </c>
      <c r="D8" s="7">
        <v>64058</v>
      </c>
      <c r="E8" s="7">
        <v>20874</v>
      </c>
      <c r="F8" s="7">
        <v>1055</v>
      </c>
      <c r="G8" s="7">
        <v>99</v>
      </c>
      <c r="H8" s="7">
        <v>1657</v>
      </c>
      <c r="I8" s="7">
        <v>8979</v>
      </c>
      <c r="J8" s="7">
        <v>146899</v>
      </c>
      <c r="K8" s="1"/>
      <c r="L8" s="1"/>
      <c r="M8" s="1"/>
      <c r="N8" s="1"/>
      <c r="O8" s="1"/>
    </row>
    <row r="9" spans="1:15" ht="14.25">
      <c r="A9" s="8">
        <v>3</v>
      </c>
      <c r="B9" s="7">
        <v>717707</v>
      </c>
      <c r="C9" s="7">
        <v>520257</v>
      </c>
      <c r="D9" s="7">
        <v>20709</v>
      </c>
      <c r="E9" s="7">
        <v>93402</v>
      </c>
      <c r="F9" s="7">
        <v>651</v>
      </c>
      <c r="G9" s="7">
        <v>129</v>
      </c>
      <c r="H9" s="7">
        <v>1963</v>
      </c>
      <c r="I9" s="7">
        <v>10778</v>
      </c>
      <c r="J9" s="7">
        <v>69818</v>
      </c>
      <c r="K9" s="1"/>
      <c r="L9" s="1"/>
      <c r="M9" s="1"/>
      <c r="N9" s="1"/>
      <c r="O9" s="1"/>
    </row>
    <row r="10" spans="1:15" ht="14.25">
      <c r="A10" s="8">
        <v>4</v>
      </c>
      <c r="B10" s="7">
        <v>717708</v>
      </c>
      <c r="C10" s="7">
        <v>438201</v>
      </c>
      <c r="D10" s="7">
        <v>98794</v>
      </c>
      <c r="E10" s="7">
        <v>39207</v>
      </c>
      <c r="F10" s="7">
        <v>824</v>
      </c>
      <c r="G10" s="7">
        <v>122</v>
      </c>
      <c r="H10" s="7">
        <v>2610</v>
      </c>
      <c r="I10" s="7">
        <v>9087</v>
      </c>
      <c r="J10" s="7">
        <v>128863</v>
      </c>
      <c r="K10" s="1"/>
      <c r="L10" s="1"/>
      <c r="M10" s="1"/>
      <c r="N10" s="1"/>
      <c r="O10" s="1"/>
    </row>
    <row r="11" spans="1:15" ht="14.25">
      <c r="A11" s="8">
        <v>5</v>
      </c>
      <c r="B11" s="7">
        <v>717708</v>
      </c>
      <c r="C11" s="7">
        <v>87210</v>
      </c>
      <c r="D11" s="7">
        <v>357275</v>
      </c>
      <c r="E11" s="7">
        <v>81212</v>
      </c>
      <c r="F11" s="7">
        <v>4213</v>
      </c>
      <c r="G11" s="7">
        <v>603</v>
      </c>
      <c r="H11" s="7">
        <v>23121</v>
      </c>
      <c r="I11" s="7">
        <v>28267</v>
      </c>
      <c r="J11" s="7">
        <v>135807</v>
      </c>
      <c r="K11" s="1"/>
      <c r="L11" s="1"/>
      <c r="M11" s="1"/>
      <c r="N11" s="1"/>
      <c r="O11" s="1"/>
    </row>
    <row r="12" spans="1:15" ht="14.25">
      <c r="A12" s="8">
        <v>6</v>
      </c>
      <c r="B12" s="7">
        <v>717707</v>
      </c>
      <c r="C12" s="7">
        <v>276674</v>
      </c>
      <c r="D12" s="7">
        <v>25429</v>
      </c>
      <c r="E12" s="7">
        <v>267341</v>
      </c>
      <c r="F12" s="7">
        <v>846</v>
      </c>
      <c r="G12" s="7">
        <v>241</v>
      </c>
      <c r="H12" s="7">
        <v>3190</v>
      </c>
      <c r="I12" s="7">
        <v>13726</v>
      </c>
      <c r="J12" s="7">
        <v>130260</v>
      </c>
      <c r="K12" s="1"/>
      <c r="L12" s="1"/>
      <c r="M12" s="1"/>
      <c r="N12" s="1"/>
      <c r="O12" s="1"/>
    </row>
    <row r="13" spans="1:15" ht="14.25">
      <c r="A13" s="8">
        <v>7</v>
      </c>
      <c r="B13" s="7">
        <v>717708</v>
      </c>
      <c r="C13" s="7">
        <v>199518</v>
      </c>
      <c r="D13" s="7">
        <v>59939</v>
      </c>
      <c r="E13" s="7">
        <v>131108</v>
      </c>
      <c r="F13" s="7">
        <v>1434</v>
      </c>
      <c r="G13" s="7">
        <v>213</v>
      </c>
      <c r="H13" s="7">
        <v>4856</v>
      </c>
      <c r="I13" s="7">
        <v>11177</v>
      </c>
      <c r="J13" s="7">
        <v>309463</v>
      </c>
      <c r="K13" s="1"/>
      <c r="L13" s="1"/>
      <c r="M13" s="1"/>
      <c r="N13" s="1"/>
      <c r="O13" s="1"/>
    </row>
    <row r="14" spans="1:15" ht="14.25">
      <c r="A14" s="8">
        <v>8</v>
      </c>
      <c r="B14" s="7">
        <v>717708</v>
      </c>
      <c r="C14" s="7">
        <v>160708</v>
      </c>
      <c r="D14" s="7">
        <v>377157</v>
      </c>
      <c r="E14" s="7">
        <v>32468</v>
      </c>
      <c r="F14" s="7">
        <v>1808</v>
      </c>
      <c r="G14" s="7">
        <v>191</v>
      </c>
      <c r="H14" s="7">
        <v>3657</v>
      </c>
      <c r="I14" s="7">
        <v>12420</v>
      </c>
      <c r="J14" s="7">
        <v>129299</v>
      </c>
      <c r="K14" s="1"/>
      <c r="L14" s="1"/>
      <c r="M14" s="1"/>
      <c r="N14" s="1"/>
      <c r="O14" s="1"/>
    </row>
    <row r="15" spans="1:15" ht="14.25">
      <c r="A15" s="8">
        <v>9</v>
      </c>
      <c r="B15" s="7">
        <v>717708</v>
      </c>
      <c r="C15" s="7">
        <v>213133</v>
      </c>
      <c r="D15" s="7">
        <v>365095</v>
      </c>
      <c r="E15" s="7">
        <v>41387</v>
      </c>
      <c r="F15" s="7">
        <v>1462</v>
      </c>
      <c r="G15" s="7">
        <v>177</v>
      </c>
      <c r="H15" s="7">
        <v>2872</v>
      </c>
      <c r="I15" s="7">
        <v>12689</v>
      </c>
      <c r="J15" s="7">
        <v>80893</v>
      </c>
      <c r="K15" s="1"/>
      <c r="L15" s="1"/>
      <c r="M15" s="1"/>
      <c r="N15" s="1"/>
      <c r="O15" s="1"/>
    </row>
    <row r="16" spans="1:15" ht="14.25">
      <c r="A16" s="8">
        <v>10</v>
      </c>
      <c r="B16" s="7">
        <v>717707</v>
      </c>
      <c r="C16" s="7">
        <v>468753</v>
      </c>
      <c r="D16" s="7">
        <v>26515</v>
      </c>
      <c r="E16" s="7">
        <v>118489</v>
      </c>
      <c r="F16" s="7">
        <v>663</v>
      </c>
      <c r="G16" s="7">
        <v>196</v>
      </c>
      <c r="H16" s="7">
        <v>2310</v>
      </c>
      <c r="I16" s="7">
        <v>13480</v>
      </c>
      <c r="J16" s="7">
        <v>87301</v>
      </c>
      <c r="K16" s="1"/>
      <c r="L16" s="1"/>
      <c r="M16" s="1"/>
      <c r="N16" s="1"/>
      <c r="O16" s="1"/>
    </row>
    <row r="17" spans="1:15" ht="14.25">
      <c r="A17" s="8">
        <v>11</v>
      </c>
      <c r="B17" s="7">
        <v>717708</v>
      </c>
      <c r="C17" s="7">
        <v>460939</v>
      </c>
      <c r="D17" s="7">
        <v>49358</v>
      </c>
      <c r="E17" s="7">
        <v>81886</v>
      </c>
      <c r="F17" s="7">
        <v>936</v>
      </c>
      <c r="G17" s="7">
        <v>188</v>
      </c>
      <c r="H17" s="7">
        <v>1620</v>
      </c>
      <c r="I17" s="7">
        <v>10272</v>
      </c>
      <c r="J17" s="7">
        <v>112509</v>
      </c>
      <c r="K17" s="1"/>
      <c r="L17" s="1"/>
      <c r="M17" s="1"/>
      <c r="N17" s="1"/>
      <c r="O17" s="1"/>
    </row>
    <row r="18" spans="1:15" ht="14.25">
      <c r="A18" s="8">
        <v>12</v>
      </c>
      <c r="B18" s="7">
        <v>717707</v>
      </c>
      <c r="C18" s="7">
        <v>480998</v>
      </c>
      <c r="D18" s="7">
        <v>33181</v>
      </c>
      <c r="E18" s="7">
        <v>88963</v>
      </c>
      <c r="F18" s="7">
        <v>794</v>
      </c>
      <c r="G18" s="7">
        <v>296</v>
      </c>
      <c r="H18" s="7">
        <v>3241</v>
      </c>
      <c r="I18" s="7">
        <v>14565</v>
      </c>
      <c r="J18" s="7">
        <v>95669</v>
      </c>
      <c r="K18" s="1"/>
      <c r="L18" s="1"/>
      <c r="M18" s="1"/>
      <c r="N18" s="1"/>
      <c r="O18" s="1"/>
    </row>
    <row r="19" spans="1:15" ht="14.25">
      <c r="A19" s="8">
        <v>13</v>
      </c>
      <c r="B19" s="7">
        <v>717707</v>
      </c>
      <c r="C19" s="7">
        <v>87781</v>
      </c>
      <c r="D19" s="7">
        <v>191348</v>
      </c>
      <c r="E19" s="7">
        <v>28160</v>
      </c>
      <c r="F19" s="7">
        <v>1501</v>
      </c>
      <c r="G19" s="7">
        <v>202</v>
      </c>
      <c r="H19" s="7">
        <v>2981</v>
      </c>
      <c r="I19" s="7">
        <v>10127</v>
      </c>
      <c r="J19" s="7">
        <v>395607</v>
      </c>
      <c r="K19" s="1"/>
      <c r="L19" s="1"/>
      <c r="M19" s="1"/>
      <c r="N19" s="1"/>
      <c r="O19" s="1"/>
    </row>
    <row r="20" spans="1:15" ht="14.25">
      <c r="A20" s="8">
        <v>14</v>
      </c>
      <c r="B20" s="7">
        <v>717708</v>
      </c>
      <c r="C20" s="7">
        <v>178916</v>
      </c>
      <c r="D20" s="7">
        <v>67790</v>
      </c>
      <c r="E20" s="7">
        <v>113115</v>
      </c>
      <c r="F20" s="7">
        <v>1305</v>
      </c>
      <c r="G20" s="7">
        <v>180</v>
      </c>
      <c r="H20" s="7">
        <v>4747</v>
      </c>
      <c r="I20" s="7">
        <v>10625</v>
      </c>
      <c r="J20" s="7">
        <v>341030</v>
      </c>
      <c r="K20" s="1"/>
      <c r="L20" s="1"/>
      <c r="M20" s="1"/>
      <c r="N20" s="1"/>
      <c r="O20" s="1"/>
    </row>
    <row r="21" spans="1:15" ht="14.25">
      <c r="A21" s="8">
        <v>15</v>
      </c>
      <c r="B21" s="7">
        <v>717708</v>
      </c>
      <c r="C21" s="7">
        <v>16628</v>
      </c>
      <c r="D21" s="7">
        <v>208001</v>
      </c>
      <c r="E21" s="7">
        <v>12299</v>
      </c>
      <c r="F21" s="7">
        <v>1749</v>
      </c>
      <c r="G21" s="7">
        <v>198</v>
      </c>
      <c r="H21" s="7">
        <v>3770</v>
      </c>
      <c r="I21" s="7">
        <v>6533</v>
      </c>
      <c r="J21" s="7">
        <v>468530</v>
      </c>
      <c r="K21" s="1"/>
      <c r="L21" s="1"/>
      <c r="M21" s="1"/>
      <c r="N21" s="1"/>
      <c r="O21" s="1"/>
    </row>
    <row r="22" spans="1:15" ht="14.25">
      <c r="A22" s="8">
        <v>16</v>
      </c>
      <c r="B22" s="7">
        <v>717707</v>
      </c>
      <c r="C22" s="7">
        <v>282195</v>
      </c>
      <c r="D22" s="7">
        <v>218090</v>
      </c>
      <c r="E22" s="7">
        <v>32577</v>
      </c>
      <c r="F22" s="7">
        <v>1478</v>
      </c>
      <c r="G22" s="7">
        <v>191</v>
      </c>
      <c r="H22" s="7">
        <v>4090</v>
      </c>
      <c r="I22" s="7">
        <v>12004</v>
      </c>
      <c r="J22" s="7">
        <v>167082</v>
      </c>
      <c r="K22" s="1"/>
      <c r="L22" s="1"/>
      <c r="M22" s="1"/>
      <c r="N22" s="1"/>
      <c r="O22" s="1"/>
    </row>
    <row r="23" spans="1:15" ht="14.25">
      <c r="A23" s="8">
        <v>17</v>
      </c>
      <c r="B23" s="7">
        <v>717708</v>
      </c>
      <c r="C23" s="7">
        <v>453200</v>
      </c>
      <c r="D23" s="7">
        <v>69553</v>
      </c>
      <c r="E23" s="7">
        <v>41908</v>
      </c>
      <c r="F23" s="7">
        <v>823</v>
      </c>
      <c r="G23" s="7">
        <v>130</v>
      </c>
      <c r="H23" s="7">
        <v>1931</v>
      </c>
      <c r="I23" s="7">
        <v>10279</v>
      </c>
      <c r="J23" s="7">
        <v>139884</v>
      </c>
      <c r="K23" s="1"/>
      <c r="L23" s="1"/>
      <c r="M23" s="1"/>
      <c r="N23" s="1"/>
      <c r="O23" s="1"/>
    </row>
    <row r="24" spans="1:15" ht="14.25">
      <c r="A24" s="8">
        <v>18</v>
      </c>
      <c r="B24" s="7">
        <v>717707</v>
      </c>
      <c r="C24" s="7">
        <v>515237</v>
      </c>
      <c r="D24" s="7">
        <v>60034</v>
      </c>
      <c r="E24" s="7">
        <v>20364</v>
      </c>
      <c r="F24" s="7">
        <v>1357</v>
      </c>
      <c r="G24" s="7">
        <v>149</v>
      </c>
      <c r="H24" s="7">
        <v>1552</v>
      </c>
      <c r="I24" s="7">
        <v>12625</v>
      </c>
      <c r="J24" s="7">
        <v>106389</v>
      </c>
      <c r="K24" s="1"/>
      <c r="L24" s="1"/>
      <c r="M24" s="1"/>
      <c r="N24" s="1"/>
      <c r="O24" s="1"/>
    </row>
    <row r="25" spans="1:15" ht="14.25">
      <c r="A25" s="8">
        <v>19</v>
      </c>
      <c r="B25" s="7">
        <v>717708</v>
      </c>
      <c r="C25" s="7">
        <v>619581</v>
      </c>
      <c r="D25" s="7">
        <v>29139</v>
      </c>
      <c r="E25" s="7">
        <v>9707</v>
      </c>
      <c r="F25" s="7">
        <v>1452</v>
      </c>
      <c r="G25" s="7">
        <v>147</v>
      </c>
      <c r="H25" s="7">
        <v>1136</v>
      </c>
      <c r="I25" s="7">
        <v>11270</v>
      </c>
      <c r="J25" s="7">
        <v>45276</v>
      </c>
      <c r="K25" s="1"/>
      <c r="L25" s="1"/>
      <c r="M25" s="1"/>
      <c r="N25" s="1"/>
      <c r="O25" s="1"/>
    </row>
    <row r="26" spans="1:15" ht="14.25">
      <c r="A26" s="8">
        <v>20</v>
      </c>
      <c r="B26" s="7">
        <v>717708</v>
      </c>
      <c r="C26" s="7">
        <v>571257</v>
      </c>
      <c r="D26" s="7">
        <v>61684</v>
      </c>
      <c r="E26" s="7">
        <v>26072</v>
      </c>
      <c r="F26" s="7">
        <v>1337</v>
      </c>
      <c r="G26" s="7">
        <v>211</v>
      </c>
      <c r="H26" s="7">
        <v>3665</v>
      </c>
      <c r="I26" s="7">
        <v>15836</v>
      </c>
      <c r="J26" s="7">
        <v>37646</v>
      </c>
      <c r="K26" s="1"/>
      <c r="L26" s="1"/>
      <c r="M26" s="1"/>
      <c r="N26" s="1"/>
      <c r="O26" s="1"/>
    </row>
    <row r="27" spans="1:15" ht="14.25">
      <c r="A27" s="8">
        <v>21</v>
      </c>
      <c r="B27" s="7">
        <v>717707</v>
      </c>
      <c r="C27" s="7">
        <v>657318</v>
      </c>
      <c r="D27" s="7">
        <v>18950</v>
      </c>
      <c r="E27" s="7">
        <v>5561</v>
      </c>
      <c r="F27" s="7">
        <v>6215</v>
      </c>
      <c r="G27" s="7">
        <v>394</v>
      </c>
      <c r="H27" s="7">
        <v>721</v>
      </c>
      <c r="I27" s="7">
        <v>9384</v>
      </c>
      <c r="J27" s="7">
        <v>19164</v>
      </c>
      <c r="K27" s="1"/>
      <c r="L27" s="1"/>
      <c r="M27" s="1"/>
      <c r="N27" s="1"/>
      <c r="O27" s="1"/>
    </row>
    <row r="28" spans="1:15" ht="14.25">
      <c r="A28" s="8">
        <v>22</v>
      </c>
      <c r="B28" s="7">
        <v>717708</v>
      </c>
      <c r="C28" s="7">
        <v>640383</v>
      </c>
      <c r="D28" s="7">
        <v>25638</v>
      </c>
      <c r="E28" s="7">
        <v>15263</v>
      </c>
      <c r="F28" s="7">
        <v>1876</v>
      </c>
      <c r="G28" s="7">
        <v>138</v>
      </c>
      <c r="H28" s="7">
        <v>626</v>
      </c>
      <c r="I28" s="7">
        <v>11309</v>
      </c>
      <c r="J28" s="7">
        <v>22475</v>
      </c>
      <c r="K28" s="1"/>
      <c r="L28" s="1"/>
      <c r="M28" s="1"/>
      <c r="N28" s="1"/>
      <c r="O28" s="1"/>
    </row>
    <row r="29" spans="1:15" ht="14.25">
      <c r="A29" s="8">
        <v>23</v>
      </c>
      <c r="B29" s="7">
        <v>717707</v>
      </c>
      <c r="C29" s="7">
        <v>645863</v>
      </c>
      <c r="D29" s="7">
        <v>18751</v>
      </c>
      <c r="E29" s="7">
        <v>13569</v>
      </c>
      <c r="F29" s="7">
        <v>4039</v>
      </c>
      <c r="G29" s="7">
        <v>144</v>
      </c>
      <c r="H29" s="7">
        <v>672</v>
      </c>
      <c r="I29" s="7">
        <v>11899</v>
      </c>
      <c r="J29" s="7">
        <v>22770</v>
      </c>
      <c r="K29" s="1"/>
      <c r="L29" s="1"/>
      <c r="M29" s="1"/>
      <c r="N29" s="1"/>
      <c r="O29" s="1"/>
    </row>
    <row r="30" spans="1:15" ht="14.25">
      <c r="A30" s="8">
        <v>24</v>
      </c>
      <c r="B30" s="7">
        <v>717707</v>
      </c>
      <c r="C30" s="7">
        <v>600803</v>
      </c>
      <c r="D30" s="7">
        <v>55156</v>
      </c>
      <c r="E30" s="7">
        <v>15797</v>
      </c>
      <c r="F30" s="7">
        <v>4161</v>
      </c>
      <c r="G30" s="7">
        <v>184</v>
      </c>
      <c r="H30" s="7">
        <v>802</v>
      </c>
      <c r="I30" s="7">
        <v>14566</v>
      </c>
      <c r="J30" s="7">
        <v>26238</v>
      </c>
      <c r="K30" s="1"/>
      <c r="L30" s="1"/>
      <c r="M30" s="1"/>
      <c r="N30" s="1"/>
      <c r="O30" s="1"/>
    </row>
    <row r="31" spans="1:15" ht="14.25">
      <c r="A31" s="8">
        <v>25</v>
      </c>
      <c r="B31" s="7">
        <v>717707</v>
      </c>
      <c r="C31" s="7">
        <v>517053</v>
      </c>
      <c r="D31" s="7">
        <v>107007</v>
      </c>
      <c r="E31" s="7">
        <v>23777</v>
      </c>
      <c r="F31" s="7">
        <v>1519</v>
      </c>
      <c r="G31" s="7">
        <v>177</v>
      </c>
      <c r="H31" s="7">
        <v>1079</v>
      </c>
      <c r="I31" s="7">
        <v>13666</v>
      </c>
      <c r="J31" s="7">
        <v>53429</v>
      </c>
      <c r="K31" s="1"/>
      <c r="L31" s="1"/>
      <c r="M31" s="1"/>
      <c r="N31" s="1"/>
      <c r="O31" s="1"/>
    </row>
    <row r="32" spans="1:15" ht="14.25">
      <c r="A32" s="8">
        <v>26</v>
      </c>
      <c r="B32" s="7">
        <v>717707</v>
      </c>
      <c r="C32" s="7">
        <v>512994</v>
      </c>
      <c r="D32" s="7">
        <v>126685</v>
      </c>
      <c r="E32" s="7">
        <v>21452</v>
      </c>
      <c r="F32" s="7">
        <v>3566</v>
      </c>
      <c r="G32" s="7">
        <v>153</v>
      </c>
      <c r="H32" s="7">
        <v>907</v>
      </c>
      <c r="I32" s="7">
        <v>13056</v>
      </c>
      <c r="J32" s="7">
        <v>38894</v>
      </c>
      <c r="K32" s="1"/>
      <c r="L32" s="1"/>
      <c r="M32" s="1"/>
      <c r="N32" s="1"/>
      <c r="O32" s="1"/>
    </row>
    <row r="33" spans="1:15" ht="14.25">
      <c r="A33" s="8">
        <v>27</v>
      </c>
      <c r="B33" s="7">
        <v>717707</v>
      </c>
      <c r="C33" s="7">
        <v>665344</v>
      </c>
      <c r="D33" s="7">
        <v>16398</v>
      </c>
      <c r="E33" s="7">
        <v>6391</v>
      </c>
      <c r="F33" s="7">
        <v>5109</v>
      </c>
      <c r="G33" s="7">
        <v>107</v>
      </c>
      <c r="H33" s="7">
        <v>578</v>
      </c>
      <c r="I33" s="7">
        <v>8049</v>
      </c>
      <c r="J33" s="7">
        <v>15731</v>
      </c>
      <c r="K33" s="1"/>
      <c r="L33" s="1"/>
      <c r="M33" s="1"/>
      <c r="N33" s="1"/>
      <c r="O33" s="1"/>
    </row>
    <row r="34" spans="1:15" ht="14.25">
      <c r="A34" s="4"/>
      <c r="B34" s="4"/>
      <c r="C34" s="4"/>
      <c r="D34" s="4"/>
      <c r="E34" s="4"/>
      <c r="F34" s="4"/>
      <c r="G34" s="4"/>
      <c r="H34" s="4"/>
      <c r="I34" s="4"/>
      <c r="J34" s="4"/>
      <c r="K34" s="1"/>
      <c r="L34" s="1"/>
      <c r="M34" s="1"/>
      <c r="N34" s="1"/>
      <c r="O34" s="1"/>
    </row>
    <row r="35" spans="1:15" ht="62.25" customHeight="1">
      <c r="A35" s="15" t="s">
        <v>14</v>
      </c>
      <c r="B35" s="15"/>
      <c r="C35" s="15"/>
      <c r="D35" s="15"/>
      <c r="E35" s="15"/>
      <c r="F35" s="15"/>
      <c r="G35" s="15"/>
      <c r="H35" s="15"/>
      <c r="I35" s="15"/>
      <c r="J35" s="15"/>
      <c r="K35" s="1"/>
      <c r="L35" s="1"/>
      <c r="M35" s="1"/>
      <c r="N35" s="1"/>
      <c r="O35" s="1"/>
    </row>
    <row r="36" spans="1:15" ht="14.25">
      <c r="A36" s="1" t="s">
        <v>3</v>
      </c>
      <c r="B36" s="1"/>
      <c r="C36" s="1"/>
      <c r="D36" s="1"/>
      <c r="E36" s="1"/>
      <c r="F36" s="1"/>
      <c r="G36" s="1"/>
      <c r="H36" s="1"/>
      <c r="I36" s="1"/>
      <c r="J36" s="1"/>
      <c r="K36" s="1"/>
      <c r="L36" s="1"/>
      <c r="M36" s="1"/>
      <c r="N36" s="1"/>
      <c r="O36" s="1"/>
    </row>
    <row r="37" spans="1:15" ht="14.25">
      <c r="A37" s="1"/>
      <c r="B37" s="1"/>
      <c r="C37" s="1"/>
      <c r="D37" s="1"/>
      <c r="E37" s="1"/>
      <c r="F37" s="1"/>
      <c r="G37" s="1"/>
      <c r="H37" s="1"/>
      <c r="I37" s="1"/>
      <c r="J37" s="1"/>
      <c r="K37" s="1"/>
      <c r="L37" s="1"/>
      <c r="M37" s="1"/>
      <c r="N37" s="1"/>
      <c r="O37" s="1"/>
    </row>
    <row r="38" spans="1:15" ht="30" customHeight="1">
      <c r="A38" s="14" t="s">
        <v>16</v>
      </c>
      <c r="B38" s="14"/>
      <c r="C38" s="14"/>
      <c r="D38" s="14"/>
      <c r="E38" s="14"/>
      <c r="F38" s="14"/>
      <c r="G38" s="14"/>
      <c r="H38" s="14"/>
      <c r="I38" s="14"/>
      <c r="J38" s="14"/>
      <c r="K38" s="1"/>
      <c r="L38" s="1"/>
      <c r="M38" s="1"/>
      <c r="N38" s="1"/>
      <c r="O38" s="1"/>
    </row>
    <row r="39" spans="1:15" ht="14.25">
      <c r="A39" s="1" t="s">
        <v>15</v>
      </c>
      <c r="B39" s="1"/>
      <c r="C39" s="1"/>
      <c r="D39" s="1"/>
      <c r="E39" s="1"/>
      <c r="F39" s="1"/>
      <c r="G39" s="1"/>
      <c r="H39" s="1"/>
      <c r="I39" s="1"/>
      <c r="J39" s="1"/>
      <c r="K39" s="1"/>
      <c r="L39" s="1"/>
      <c r="M39" s="1"/>
      <c r="N39" s="1"/>
      <c r="O39" s="1"/>
    </row>
    <row r="40" spans="1:15" ht="14.25">
      <c r="A40" s="1"/>
      <c r="B40" s="1"/>
      <c r="C40" s="1"/>
      <c r="D40" s="1"/>
      <c r="E40" s="1"/>
      <c r="F40" s="1"/>
      <c r="G40" s="1"/>
      <c r="H40" s="1"/>
      <c r="I40" s="1"/>
      <c r="J40" s="1"/>
      <c r="K40" s="1"/>
      <c r="L40" s="1"/>
      <c r="M40" s="1"/>
      <c r="N40" s="1"/>
      <c r="O40" s="1"/>
    </row>
    <row r="41" spans="1:15" ht="14.25">
      <c r="A41" s="1"/>
      <c r="B41" s="1"/>
      <c r="C41" s="1"/>
      <c r="D41" s="1"/>
      <c r="E41" s="1"/>
      <c r="F41" s="1"/>
      <c r="G41" s="1"/>
      <c r="H41" s="1"/>
      <c r="I41" s="1"/>
      <c r="J41" s="1"/>
      <c r="K41" s="1"/>
      <c r="L41" s="1"/>
      <c r="M41" s="1"/>
      <c r="N41" s="1"/>
      <c r="O41" s="1"/>
    </row>
    <row r="42" spans="1:15" ht="14.25">
      <c r="A42" s="1"/>
      <c r="B42" s="1"/>
      <c r="C42" s="1"/>
      <c r="D42" s="1"/>
      <c r="E42" s="1"/>
      <c r="F42" s="1"/>
      <c r="G42" s="1"/>
      <c r="H42" s="1"/>
      <c r="I42" s="1"/>
      <c r="J42" s="1"/>
      <c r="K42" s="1"/>
      <c r="L42" s="1"/>
      <c r="M42" s="1"/>
      <c r="N42" s="1"/>
      <c r="O42" s="1"/>
    </row>
    <row r="43" spans="1:15" ht="14.25">
      <c r="A43" s="1"/>
      <c r="B43" s="1"/>
      <c r="C43" s="1"/>
      <c r="D43" s="1"/>
      <c r="E43" s="1"/>
      <c r="F43" s="1"/>
      <c r="G43" s="1"/>
      <c r="H43" s="1"/>
      <c r="I43" s="1"/>
      <c r="J43" s="1"/>
      <c r="K43" s="1"/>
      <c r="L43" s="1"/>
      <c r="M43" s="1"/>
      <c r="N43" s="1"/>
      <c r="O43" s="1"/>
    </row>
    <row r="44" spans="1:15" ht="14.25">
      <c r="A44" s="1"/>
      <c r="B44" s="1"/>
      <c r="C44" s="1"/>
      <c r="D44" s="1"/>
      <c r="E44" s="1"/>
      <c r="F44" s="1"/>
      <c r="G44" s="1"/>
      <c r="H44" s="1"/>
      <c r="I44" s="1"/>
      <c r="J44" s="1"/>
      <c r="K44" s="1"/>
      <c r="L44" s="1"/>
      <c r="M44" s="1"/>
      <c r="N44" s="1"/>
      <c r="O44" s="1"/>
    </row>
    <row r="45" spans="1:15" ht="14.25">
      <c r="A45" s="1"/>
      <c r="B45" s="1"/>
      <c r="C45" s="1"/>
      <c r="D45" s="1"/>
      <c r="E45" s="1"/>
      <c r="F45" s="1"/>
      <c r="G45" s="1"/>
      <c r="H45" s="1"/>
      <c r="I45" s="1"/>
      <c r="J45" s="1"/>
      <c r="K45" s="1"/>
      <c r="L45" s="1"/>
      <c r="M45" s="1"/>
      <c r="N45" s="1"/>
      <c r="O45" s="1"/>
    </row>
    <row r="46" spans="1:15" ht="14.25">
      <c r="A46" s="1"/>
      <c r="B46" s="1"/>
      <c r="C46" s="1"/>
      <c r="D46" s="1"/>
      <c r="E46" s="1"/>
      <c r="F46" s="1"/>
      <c r="G46" s="1"/>
      <c r="H46" s="1"/>
      <c r="I46" s="1"/>
      <c r="J46" s="1"/>
      <c r="K46" s="1"/>
      <c r="L46" s="1"/>
      <c r="M46" s="1"/>
      <c r="N46" s="1"/>
      <c r="O46" s="1"/>
    </row>
    <row r="47" spans="1:15" ht="14.25">
      <c r="A47" s="1"/>
      <c r="B47" s="1"/>
      <c r="C47" s="1"/>
      <c r="D47" s="1"/>
      <c r="E47" s="1"/>
      <c r="F47" s="1"/>
      <c r="G47" s="1"/>
      <c r="H47" s="1"/>
      <c r="I47" s="1"/>
      <c r="J47" s="1"/>
      <c r="K47" s="1"/>
      <c r="L47" s="1"/>
      <c r="M47" s="1"/>
      <c r="N47" s="1"/>
      <c r="O47" s="1"/>
    </row>
    <row r="48" spans="1:15" ht="14.25">
      <c r="A48" s="1"/>
      <c r="B48" s="1"/>
      <c r="C48" s="1"/>
      <c r="D48" s="1"/>
      <c r="E48" s="1"/>
      <c r="F48" s="1"/>
      <c r="G48" s="1"/>
      <c r="H48" s="1"/>
      <c r="I48" s="1"/>
      <c r="J48" s="1"/>
      <c r="K48" s="1"/>
      <c r="L48" s="1"/>
      <c r="M48" s="1"/>
      <c r="N48" s="1"/>
      <c r="O48" s="1"/>
    </row>
    <row r="49" spans="1:15" ht="14.25">
      <c r="A49" s="1"/>
      <c r="B49" s="1"/>
      <c r="C49" s="1"/>
      <c r="D49" s="1"/>
      <c r="E49" s="1"/>
      <c r="F49" s="1"/>
      <c r="G49" s="1"/>
      <c r="H49" s="1"/>
      <c r="I49" s="1"/>
      <c r="J49" s="1"/>
      <c r="K49" s="1"/>
      <c r="L49" s="1"/>
      <c r="M49" s="1"/>
      <c r="N49" s="1"/>
      <c r="O49" s="1"/>
    </row>
    <row r="50" spans="1:15" ht="14.25">
      <c r="A50" s="1"/>
      <c r="B50" s="1"/>
      <c r="C50" s="1"/>
      <c r="D50" s="1"/>
      <c r="E50" s="1"/>
      <c r="F50" s="1"/>
      <c r="G50" s="1"/>
      <c r="H50" s="1"/>
      <c r="I50" s="1"/>
      <c r="J50" s="1"/>
      <c r="K50" s="1"/>
      <c r="L50" s="1"/>
      <c r="M50" s="1"/>
      <c r="N50" s="1"/>
      <c r="O50" s="1"/>
    </row>
    <row r="51" spans="1:15" ht="14.25">
      <c r="A51" s="1"/>
      <c r="B51" s="1"/>
      <c r="C51" s="1"/>
      <c r="D51" s="1"/>
      <c r="E51" s="1"/>
      <c r="F51" s="1"/>
      <c r="G51" s="1"/>
      <c r="H51" s="1"/>
      <c r="I51" s="1"/>
      <c r="J51" s="1"/>
      <c r="K51" s="1"/>
      <c r="L51" s="1"/>
      <c r="M51" s="1"/>
      <c r="N51" s="1"/>
      <c r="O51" s="1"/>
    </row>
    <row r="52" spans="1:15" ht="14.25">
      <c r="A52" s="1"/>
      <c r="B52" s="1"/>
      <c r="C52" s="1"/>
      <c r="D52" s="1"/>
      <c r="E52" s="1"/>
      <c r="F52" s="1"/>
      <c r="G52" s="1"/>
      <c r="H52" s="1"/>
      <c r="I52" s="1"/>
      <c r="J52" s="1"/>
      <c r="K52" s="1"/>
      <c r="L52" s="1"/>
      <c r="M52" s="1"/>
      <c r="N52" s="1"/>
      <c r="O52" s="1"/>
    </row>
    <row r="53" spans="1:15" ht="14.25">
      <c r="A53" s="1"/>
      <c r="B53" s="1"/>
      <c r="C53" s="1"/>
      <c r="D53" s="1"/>
      <c r="E53" s="1"/>
      <c r="F53" s="1"/>
      <c r="G53" s="1"/>
      <c r="H53" s="1"/>
      <c r="I53" s="1"/>
      <c r="J53" s="1"/>
      <c r="K53" s="1"/>
      <c r="L53" s="1"/>
      <c r="M53" s="1"/>
      <c r="N53" s="1"/>
      <c r="O53" s="1"/>
    </row>
    <row r="54" spans="1:15" ht="14.25">
      <c r="A54" s="1"/>
      <c r="B54" s="1"/>
      <c r="C54" s="1"/>
      <c r="D54" s="1"/>
      <c r="E54" s="1"/>
      <c r="F54" s="1"/>
      <c r="G54" s="1"/>
      <c r="H54" s="1"/>
      <c r="I54" s="1"/>
      <c r="J54" s="1"/>
      <c r="K54" s="1"/>
      <c r="L54" s="1"/>
      <c r="M54" s="1"/>
      <c r="N54" s="1"/>
      <c r="O54" s="1"/>
    </row>
    <row r="55" spans="1:15" ht="14.25">
      <c r="A55" s="1"/>
      <c r="B55" s="1"/>
      <c r="C55" s="1"/>
      <c r="D55" s="1"/>
      <c r="E55" s="1"/>
      <c r="F55" s="1"/>
      <c r="G55" s="1"/>
      <c r="H55" s="1"/>
      <c r="I55" s="1"/>
      <c r="J55" s="1"/>
      <c r="K55" s="1"/>
      <c r="L55" s="1"/>
      <c r="M55" s="1"/>
      <c r="N55" s="1"/>
      <c r="O55" s="1"/>
    </row>
    <row r="56" spans="1:15" ht="14.25">
      <c r="A56" s="1"/>
      <c r="B56" s="1"/>
      <c r="C56" s="1"/>
      <c r="D56" s="1"/>
      <c r="E56" s="1"/>
      <c r="F56" s="1"/>
      <c r="G56" s="1"/>
      <c r="H56" s="1"/>
      <c r="I56" s="1"/>
      <c r="J56" s="1"/>
      <c r="K56" s="1"/>
      <c r="L56" s="1"/>
      <c r="M56" s="1"/>
      <c r="N56" s="1"/>
      <c r="O56" s="1"/>
    </row>
    <row r="57" spans="1:15" ht="14.25">
      <c r="A57" s="1"/>
      <c r="B57" s="1"/>
      <c r="C57" s="1"/>
      <c r="D57" s="1"/>
      <c r="E57" s="1"/>
      <c r="F57" s="1"/>
      <c r="G57" s="1"/>
      <c r="H57" s="1"/>
      <c r="I57" s="1"/>
      <c r="J57" s="1"/>
      <c r="K57" s="1"/>
      <c r="L57" s="1"/>
      <c r="M57" s="1"/>
      <c r="N57" s="1"/>
      <c r="O57" s="1"/>
    </row>
    <row r="58" spans="1:15" ht="14.25">
      <c r="A58" s="1"/>
      <c r="B58" s="1"/>
      <c r="C58" s="1"/>
      <c r="D58" s="1"/>
      <c r="E58" s="1"/>
      <c r="F58" s="1"/>
      <c r="G58" s="1"/>
      <c r="H58" s="1"/>
      <c r="I58" s="1"/>
      <c r="J58" s="1"/>
      <c r="K58" s="1"/>
      <c r="L58" s="1"/>
      <c r="M58" s="1"/>
      <c r="N58" s="1"/>
      <c r="O58" s="1"/>
    </row>
    <row r="59" spans="1:15" ht="14.25">
      <c r="A59" s="1"/>
      <c r="B59" s="1"/>
      <c r="C59" s="1"/>
      <c r="D59" s="1"/>
      <c r="E59" s="1"/>
      <c r="F59" s="1"/>
      <c r="G59" s="1"/>
      <c r="H59" s="1"/>
      <c r="I59" s="1"/>
      <c r="J59" s="1"/>
      <c r="K59" s="1"/>
      <c r="L59" s="1"/>
      <c r="M59" s="1"/>
      <c r="N59" s="1"/>
      <c r="O59" s="1"/>
    </row>
  </sheetData>
  <sheetProtection/>
  <mergeCells count="2">
    <mergeCell ref="A35:J35"/>
    <mergeCell ref="A38:J38"/>
  </mergeCells>
  <printOptions/>
  <pageMargins left="0.75" right="0.75" top="1" bottom="1" header="0.5" footer="0.5"/>
  <pageSetup fitToHeight="1" fitToWidth="1" horizontalDpi="600" verticalDpi="600" orientation="landscape" scale="73" r:id="rId1"/>
</worksheet>
</file>

<file path=xl/worksheets/sheet2.xml><?xml version="1.0" encoding="utf-8"?>
<worksheet xmlns="http://schemas.openxmlformats.org/spreadsheetml/2006/main" xmlns:r="http://schemas.openxmlformats.org/officeDocument/2006/relationships">
  <sheetPr>
    <pageSetUpPr fitToPage="1"/>
  </sheetPr>
  <dimension ref="A1:K57"/>
  <sheetViews>
    <sheetView zoomScalePageLayoutView="0" workbookViewId="0" topLeftCell="A1">
      <selection activeCell="A4" sqref="A4"/>
    </sheetView>
  </sheetViews>
  <sheetFormatPr defaultColWidth="9.140625" defaultRowHeight="12.75"/>
  <cols>
    <col min="1" max="1" width="17.7109375" style="0" customWidth="1"/>
    <col min="2" max="16384" width="14.7109375" style="0" customWidth="1"/>
  </cols>
  <sheetData>
    <row r="1" spans="1:11" ht="20.25">
      <c r="A1" s="23" t="s">
        <v>17</v>
      </c>
      <c r="B1" s="16"/>
      <c r="C1" s="16"/>
      <c r="D1" s="16"/>
      <c r="E1" s="16"/>
      <c r="F1" s="16"/>
      <c r="G1" s="16"/>
      <c r="H1" s="16"/>
      <c r="I1" s="17"/>
      <c r="J1" s="17"/>
      <c r="K1" s="17"/>
    </row>
    <row r="2" spans="1:11" ht="20.25">
      <c r="A2" s="23" t="s">
        <v>18</v>
      </c>
      <c r="B2" s="16"/>
      <c r="C2" s="16"/>
      <c r="D2" s="16"/>
      <c r="E2" s="16"/>
      <c r="F2" s="16"/>
      <c r="G2" s="16"/>
      <c r="H2" s="16"/>
      <c r="I2" s="17"/>
      <c r="J2" s="17"/>
      <c r="K2" s="17"/>
    </row>
    <row r="3" spans="1:11" ht="14.25">
      <c r="A3" s="17"/>
      <c r="B3" s="17"/>
      <c r="C3" s="17"/>
      <c r="D3" s="17"/>
      <c r="E3" s="17"/>
      <c r="F3" s="17"/>
      <c r="G3" s="17"/>
      <c r="H3" s="17"/>
      <c r="I3" s="17"/>
      <c r="J3" s="17"/>
      <c r="K3" s="17"/>
    </row>
    <row r="4" spans="1:11" ht="42.75">
      <c r="A4" s="10" t="s">
        <v>6</v>
      </c>
      <c r="B4" s="24" t="s">
        <v>1</v>
      </c>
      <c r="C4" s="12" t="s">
        <v>7</v>
      </c>
      <c r="D4" s="12" t="s">
        <v>8</v>
      </c>
      <c r="E4" s="12" t="s">
        <v>9</v>
      </c>
      <c r="F4" s="12" t="s">
        <v>10</v>
      </c>
      <c r="G4" s="12" t="s">
        <v>12</v>
      </c>
      <c r="H4" s="12" t="s">
        <v>13</v>
      </c>
      <c r="I4" s="24" t="s">
        <v>48</v>
      </c>
      <c r="J4" s="17"/>
      <c r="K4" s="17"/>
    </row>
    <row r="5" spans="1:11" ht="14.25">
      <c r="A5" s="17"/>
      <c r="B5" s="17"/>
      <c r="C5" s="17"/>
      <c r="D5" s="17"/>
      <c r="E5" s="17"/>
      <c r="F5" s="17"/>
      <c r="G5" s="17"/>
      <c r="H5" s="17"/>
      <c r="I5" s="17"/>
      <c r="J5" s="17"/>
      <c r="K5" s="17"/>
    </row>
    <row r="6" spans="1:11" ht="14.25">
      <c r="A6" s="18" t="s">
        <v>0</v>
      </c>
      <c r="B6" s="6">
        <f>SUM(B7:B35)</f>
        <v>18976457</v>
      </c>
      <c r="C6" s="6">
        <f>SUM(C7:C35)</f>
        <v>11760981</v>
      </c>
      <c r="D6" s="6">
        <f>SUM(D7:D35)</f>
        <v>2812623</v>
      </c>
      <c r="E6" s="6">
        <f>SUM(E7:E35)</f>
        <v>1035926</v>
      </c>
      <c r="F6" s="6">
        <f>SUM(F7:F35)</f>
        <v>52499</v>
      </c>
      <c r="G6" s="6">
        <f>SUM(G7:G35)</f>
        <v>80729</v>
      </c>
      <c r="H6" s="6">
        <f>SUM(H7:H35)</f>
        <v>366116</v>
      </c>
      <c r="I6" s="6">
        <f>SUM(I7:I35)</f>
        <v>2867583</v>
      </c>
      <c r="J6" s="6"/>
      <c r="K6" s="17"/>
    </row>
    <row r="7" spans="1:11" ht="14.25">
      <c r="A7" s="18" t="s">
        <v>19</v>
      </c>
      <c r="B7" s="19">
        <f>SUM(C7:I7)</f>
        <v>654360</v>
      </c>
      <c r="C7" s="20">
        <v>552896</v>
      </c>
      <c r="D7" s="20">
        <v>26386</v>
      </c>
      <c r="E7" s="20">
        <v>15467</v>
      </c>
      <c r="F7" s="20">
        <v>1798</v>
      </c>
      <c r="G7" s="20">
        <v>1046</v>
      </c>
      <c r="H7" s="20">
        <v>7627</v>
      </c>
      <c r="I7" s="20">
        <v>49140</v>
      </c>
      <c r="J7" s="6"/>
      <c r="K7" s="17"/>
    </row>
    <row r="8" spans="1:11" ht="14.25">
      <c r="A8" s="18" t="s">
        <v>20</v>
      </c>
      <c r="B8" s="19">
        <f aca="true" t="shared" si="0" ref="B8:B16">SUM(C8:I8)</f>
        <v>654360</v>
      </c>
      <c r="C8" s="20">
        <v>467911</v>
      </c>
      <c r="D8" s="20">
        <v>64351</v>
      </c>
      <c r="E8" s="20">
        <v>19709</v>
      </c>
      <c r="F8" s="20">
        <v>1072</v>
      </c>
      <c r="G8" s="20">
        <v>1268</v>
      </c>
      <c r="H8" s="20">
        <v>9344</v>
      </c>
      <c r="I8" s="20">
        <v>90705</v>
      </c>
      <c r="J8" s="6"/>
      <c r="K8" s="17"/>
    </row>
    <row r="9" spans="1:11" ht="14.25">
      <c r="A9" s="18" t="s">
        <v>21</v>
      </c>
      <c r="B9" s="19">
        <f t="shared" si="0"/>
        <v>654361</v>
      </c>
      <c r="C9" s="20">
        <v>568354</v>
      </c>
      <c r="D9" s="20">
        <v>13776</v>
      </c>
      <c r="E9" s="20">
        <v>19657</v>
      </c>
      <c r="F9" s="20">
        <v>426</v>
      </c>
      <c r="G9" s="20">
        <v>1005</v>
      </c>
      <c r="H9" s="20">
        <v>6316</v>
      </c>
      <c r="I9" s="20">
        <v>44827</v>
      </c>
      <c r="J9" s="6"/>
      <c r="K9" s="17"/>
    </row>
    <row r="10" spans="1:11" ht="14.25">
      <c r="A10" s="18" t="s">
        <v>22</v>
      </c>
      <c r="B10" s="19">
        <f t="shared" si="0"/>
        <v>654360</v>
      </c>
      <c r="C10" s="20">
        <v>407483</v>
      </c>
      <c r="D10" s="20">
        <v>114966</v>
      </c>
      <c r="E10" s="20">
        <v>29191</v>
      </c>
      <c r="F10" s="20">
        <v>941</v>
      </c>
      <c r="G10" s="20">
        <v>2186</v>
      </c>
      <c r="H10" s="20">
        <v>10302</v>
      </c>
      <c r="I10" s="20">
        <v>89291</v>
      </c>
      <c r="J10" s="6"/>
      <c r="K10" s="17"/>
    </row>
    <row r="11" spans="1:11" ht="14.25">
      <c r="A11" s="18" t="s">
        <v>23</v>
      </c>
      <c r="B11" s="19">
        <f t="shared" si="0"/>
        <v>654361</v>
      </c>
      <c r="C11" s="20">
        <v>289320</v>
      </c>
      <c r="D11" s="20">
        <v>33604</v>
      </c>
      <c r="E11" s="20">
        <v>160225</v>
      </c>
      <c r="F11" s="20">
        <v>893</v>
      </c>
      <c r="G11" s="20">
        <v>2584</v>
      </c>
      <c r="H11" s="20">
        <v>14014</v>
      </c>
      <c r="I11" s="20">
        <v>153721</v>
      </c>
      <c r="J11" s="6"/>
      <c r="K11" s="17"/>
    </row>
    <row r="12" spans="1:11" ht="14.25">
      <c r="A12" s="18" t="s">
        <v>24</v>
      </c>
      <c r="B12" s="19">
        <f t="shared" si="0"/>
        <v>654361</v>
      </c>
      <c r="C12" s="20">
        <v>83727</v>
      </c>
      <c r="D12" s="20">
        <v>340937</v>
      </c>
      <c r="E12" s="20">
        <v>58458</v>
      </c>
      <c r="F12" s="20">
        <v>3510</v>
      </c>
      <c r="G12" s="20">
        <v>17263</v>
      </c>
      <c r="H12" s="20">
        <v>40189</v>
      </c>
      <c r="I12" s="20">
        <v>110277</v>
      </c>
      <c r="J12" s="6"/>
      <c r="K12" s="17"/>
    </row>
    <row r="13" spans="1:11" ht="14.25">
      <c r="A13" s="18" t="s">
        <v>25</v>
      </c>
      <c r="B13" s="19">
        <f t="shared" si="0"/>
        <v>654360</v>
      </c>
      <c r="C13" s="20">
        <v>180418</v>
      </c>
      <c r="D13" s="20">
        <v>108224</v>
      </c>
      <c r="E13" s="20">
        <v>83873</v>
      </c>
      <c r="F13" s="20">
        <v>1349</v>
      </c>
      <c r="G13" s="20">
        <v>4219</v>
      </c>
      <c r="H13" s="20">
        <v>17696</v>
      </c>
      <c r="I13" s="20">
        <v>258581</v>
      </c>
      <c r="J13" s="6"/>
      <c r="K13" s="17"/>
    </row>
    <row r="14" spans="1:11" ht="14.25">
      <c r="A14" s="18" t="s">
        <v>26</v>
      </c>
      <c r="B14" s="19">
        <f t="shared" si="0"/>
        <v>654360</v>
      </c>
      <c r="C14" s="20">
        <v>449359</v>
      </c>
      <c r="D14" s="20">
        <v>35589</v>
      </c>
      <c r="E14" s="20">
        <v>72011</v>
      </c>
      <c r="F14" s="20">
        <v>773</v>
      </c>
      <c r="G14" s="20">
        <v>3781</v>
      </c>
      <c r="H14" s="20">
        <v>16551</v>
      </c>
      <c r="I14" s="20">
        <v>76296</v>
      </c>
      <c r="J14" s="6"/>
      <c r="K14" s="17"/>
    </row>
    <row r="15" spans="1:11" ht="14.25">
      <c r="A15" s="18" t="s">
        <v>27</v>
      </c>
      <c r="B15" s="19">
        <f t="shared" si="0"/>
        <v>654360</v>
      </c>
      <c r="C15" s="20">
        <v>419008</v>
      </c>
      <c r="D15" s="20">
        <v>25876</v>
      </c>
      <c r="E15" s="20">
        <v>94936</v>
      </c>
      <c r="F15" s="20">
        <v>917</v>
      </c>
      <c r="G15" s="20">
        <v>4889</v>
      </c>
      <c r="H15" s="20">
        <v>19531</v>
      </c>
      <c r="I15" s="20">
        <v>89203</v>
      </c>
      <c r="J15" s="6"/>
      <c r="K15" s="17"/>
    </row>
    <row r="16" spans="1:11" ht="14.25">
      <c r="A16" s="18" t="s">
        <v>28</v>
      </c>
      <c r="B16" s="19">
        <f t="shared" si="0"/>
        <v>654361</v>
      </c>
      <c r="C16" s="20">
        <v>105717</v>
      </c>
      <c r="D16" s="20">
        <v>393618</v>
      </c>
      <c r="E16" s="20">
        <v>17670</v>
      </c>
      <c r="F16" s="20">
        <v>1620</v>
      </c>
      <c r="G16" s="20">
        <v>6235</v>
      </c>
      <c r="H16" s="20">
        <v>16988</v>
      </c>
      <c r="I16" s="20">
        <v>112513</v>
      </c>
      <c r="J16" s="6"/>
      <c r="K16" s="17"/>
    </row>
    <row r="17" spans="1:11" ht="14.25">
      <c r="A17" s="18" t="s">
        <v>29</v>
      </c>
      <c r="B17" s="19">
        <f aca="true" t="shared" si="1" ref="B17:B26">SUM(C17:I17)</f>
        <v>654361</v>
      </c>
      <c r="C17" s="20">
        <v>140270</v>
      </c>
      <c r="D17" s="20">
        <v>382841</v>
      </c>
      <c r="E17" s="20">
        <v>27030</v>
      </c>
      <c r="F17" s="20">
        <v>1160</v>
      </c>
      <c r="G17" s="20">
        <v>3857</v>
      </c>
      <c r="H17" s="20">
        <v>19837</v>
      </c>
      <c r="I17" s="20">
        <v>79366</v>
      </c>
      <c r="J17" s="6"/>
      <c r="K17" s="17"/>
    </row>
    <row r="18" spans="1:11" ht="14.25">
      <c r="A18" s="18" t="s">
        <v>30</v>
      </c>
      <c r="B18" s="19">
        <f t="shared" si="1"/>
        <v>654360</v>
      </c>
      <c r="C18" s="20">
        <v>152442</v>
      </c>
      <c r="D18" s="20">
        <v>57754</v>
      </c>
      <c r="E18" s="20">
        <v>103832</v>
      </c>
      <c r="F18" s="20">
        <v>1382</v>
      </c>
      <c r="G18" s="20">
        <v>4842</v>
      </c>
      <c r="H18" s="20">
        <v>16558</v>
      </c>
      <c r="I18" s="20">
        <v>317550</v>
      </c>
      <c r="J18" s="6"/>
      <c r="K18" s="17"/>
    </row>
    <row r="19" spans="1:11" ht="14.25">
      <c r="A19" s="18" t="s">
        <v>31</v>
      </c>
      <c r="B19" s="19">
        <f t="shared" si="1"/>
        <v>654361</v>
      </c>
      <c r="C19" s="20">
        <v>464112</v>
      </c>
      <c r="D19" s="20">
        <v>41299</v>
      </c>
      <c r="E19" s="20">
        <v>59651</v>
      </c>
      <c r="F19" s="20">
        <v>783</v>
      </c>
      <c r="G19" s="20">
        <v>1444</v>
      </c>
      <c r="H19" s="20">
        <v>15140</v>
      </c>
      <c r="I19" s="20">
        <v>71932</v>
      </c>
      <c r="J19" s="6"/>
      <c r="K19" s="17"/>
    </row>
    <row r="20" spans="1:11" ht="14.25">
      <c r="A20" s="18" t="s">
        <v>32</v>
      </c>
      <c r="B20" s="19">
        <f t="shared" si="1"/>
        <v>654361</v>
      </c>
      <c r="C20" s="20">
        <v>431247</v>
      </c>
      <c r="D20" s="20">
        <v>31107</v>
      </c>
      <c r="E20" s="20">
        <v>74495</v>
      </c>
      <c r="F20" s="20">
        <v>817</v>
      </c>
      <c r="G20" s="20">
        <v>4415</v>
      </c>
      <c r="H20" s="20">
        <v>20499</v>
      </c>
      <c r="I20" s="20">
        <v>91781</v>
      </c>
      <c r="J20" s="6"/>
      <c r="K20" s="17"/>
    </row>
    <row r="21" spans="1:11" ht="14.25">
      <c r="A21" s="18" t="s">
        <v>33</v>
      </c>
      <c r="B21" s="19">
        <f t="shared" si="1"/>
        <v>654361</v>
      </c>
      <c r="C21" s="20">
        <v>107165</v>
      </c>
      <c r="D21" s="20">
        <v>199600</v>
      </c>
      <c r="E21" s="20">
        <v>18339</v>
      </c>
      <c r="F21" s="20">
        <v>1557</v>
      </c>
      <c r="G21" s="20">
        <v>2781</v>
      </c>
      <c r="H21" s="20">
        <v>11805</v>
      </c>
      <c r="I21" s="20">
        <v>313114</v>
      </c>
      <c r="J21" s="6"/>
      <c r="K21" s="17"/>
    </row>
    <row r="22" spans="1:11" ht="14.25">
      <c r="A22" s="18" t="s">
        <v>34</v>
      </c>
      <c r="B22" s="19">
        <f t="shared" si="1"/>
        <v>654360</v>
      </c>
      <c r="C22" s="20">
        <v>18883</v>
      </c>
      <c r="D22" s="20">
        <v>198204</v>
      </c>
      <c r="E22" s="20">
        <v>10547</v>
      </c>
      <c r="F22" s="20">
        <v>2005</v>
      </c>
      <c r="G22" s="20">
        <v>3579</v>
      </c>
      <c r="H22" s="20">
        <v>10156</v>
      </c>
      <c r="I22" s="20">
        <v>410986</v>
      </c>
      <c r="J22" s="6"/>
      <c r="K22" s="17"/>
    </row>
    <row r="23" spans="1:11" ht="14.25">
      <c r="A23" s="18" t="s">
        <v>35</v>
      </c>
      <c r="B23" s="19">
        <f t="shared" si="1"/>
        <v>654360</v>
      </c>
      <c r="C23" s="20">
        <v>269965</v>
      </c>
      <c r="D23" s="20">
        <v>199143</v>
      </c>
      <c r="E23" s="20">
        <v>29568</v>
      </c>
      <c r="F23" s="20">
        <v>1348</v>
      </c>
      <c r="G23" s="20">
        <v>3555</v>
      </c>
      <c r="H23" s="20">
        <v>17090</v>
      </c>
      <c r="I23" s="20">
        <v>133691</v>
      </c>
      <c r="J23" s="6"/>
      <c r="K23" s="17"/>
    </row>
    <row r="24" spans="1:11" ht="14.25">
      <c r="A24" s="18" t="s">
        <v>36</v>
      </c>
      <c r="B24" s="19">
        <f t="shared" si="1"/>
        <v>654360</v>
      </c>
      <c r="C24" s="20">
        <v>438905</v>
      </c>
      <c r="D24" s="20">
        <v>61889</v>
      </c>
      <c r="E24" s="20">
        <v>34294</v>
      </c>
      <c r="F24" s="20">
        <v>592</v>
      </c>
      <c r="G24" s="20">
        <v>1941</v>
      </c>
      <c r="H24" s="20">
        <v>10683</v>
      </c>
      <c r="I24" s="20">
        <v>106056</v>
      </c>
      <c r="J24" s="6"/>
      <c r="K24" s="17"/>
    </row>
    <row r="25" spans="1:11" ht="14.25">
      <c r="A25" s="18" t="s">
        <v>37</v>
      </c>
      <c r="B25" s="19">
        <f t="shared" si="1"/>
        <v>654361</v>
      </c>
      <c r="C25" s="20">
        <v>546541</v>
      </c>
      <c r="D25" s="20">
        <v>32825</v>
      </c>
      <c r="E25" s="20">
        <v>14457</v>
      </c>
      <c r="F25" s="20">
        <v>1059</v>
      </c>
      <c r="G25" s="20">
        <v>1122</v>
      </c>
      <c r="H25" s="20">
        <v>7798</v>
      </c>
      <c r="I25" s="20">
        <v>50559</v>
      </c>
      <c r="J25" s="6"/>
      <c r="K25" s="17"/>
    </row>
    <row r="26" spans="1:11" ht="14.25">
      <c r="A26" s="18" t="s">
        <v>38</v>
      </c>
      <c r="B26" s="19">
        <f t="shared" si="1"/>
        <v>654360</v>
      </c>
      <c r="C26" s="20">
        <v>611417</v>
      </c>
      <c r="D26" s="20">
        <v>15433</v>
      </c>
      <c r="E26" s="20">
        <v>5392</v>
      </c>
      <c r="F26" s="20">
        <v>1255</v>
      </c>
      <c r="G26" s="20">
        <v>729</v>
      </c>
      <c r="H26" s="20">
        <v>5941</v>
      </c>
      <c r="I26" s="20">
        <v>14193</v>
      </c>
      <c r="J26" s="6"/>
      <c r="K26" s="17"/>
    </row>
    <row r="27" spans="1:11" ht="14.25">
      <c r="A27" s="18" t="s">
        <v>39</v>
      </c>
      <c r="B27" s="19">
        <f aca="true" t="shared" si="2" ref="B27:B35">SUM(C27:I27)</f>
        <v>654361</v>
      </c>
      <c r="C27" s="20">
        <v>559239</v>
      </c>
      <c r="D27" s="20">
        <v>49045</v>
      </c>
      <c r="E27" s="20">
        <v>13806</v>
      </c>
      <c r="F27" s="20">
        <v>1221</v>
      </c>
      <c r="G27" s="20">
        <v>1126</v>
      </c>
      <c r="H27" s="20">
        <v>8800</v>
      </c>
      <c r="I27" s="20">
        <v>21124</v>
      </c>
      <c r="J27" s="6"/>
      <c r="K27" s="17"/>
    </row>
    <row r="28" spans="1:11" ht="14.25">
      <c r="A28" s="18" t="s">
        <v>40</v>
      </c>
      <c r="B28" s="19">
        <f t="shared" si="2"/>
        <v>654361</v>
      </c>
      <c r="C28" s="20">
        <v>522666</v>
      </c>
      <c r="D28" s="20">
        <v>50375</v>
      </c>
      <c r="E28" s="20">
        <v>16635</v>
      </c>
      <c r="F28" s="20">
        <v>1361</v>
      </c>
      <c r="G28" s="20">
        <v>1413</v>
      </c>
      <c r="H28" s="20">
        <v>10874</v>
      </c>
      <c r="I28" s="20">
        <v>51037</v>
      </c>
      <c r="J28" s="6"/>
      <c r="K28" s="17"/>
    </row>
    <row r="29" spans="1:11" ht="14.25">
      <c r="A29" s="18" t="s">
        <v>41</v>
      </c>
      <c r="B29" s="19">
        <f t="shared" si="2"/>
        <v>654361</v>
      </c>
      <c r="C29" s="20">
        <v>607616</v>
      </c>
      <c r="D29" s="20">
        <v>16957</v>
      </c>
      <c r="E29" s="20">
        <v>3684</v>
      </c>
      <c r="F29" s="20">
        <v>5868</v>
      </c>
      <c r="G29" s="20">
        <v>724</v>
      </c>
      <c r="H29" s="20">
        <v>5526</v>
      </c>
      <c r="I29" s="20">
        <v>13986</v>
      </c>
      <c r="J29" s="6"/>
      <c r="K29" s="17"/>
    </row>
    <row r="30" spans="1:11" ht="14.25">
      <c r="A30" s="18" t="s">
        <v>42</v>
      </c>
      <c r="B30" s="19">
        <f t="shared" si="2"/>
        <v>654361</v>
      </c>
      <c r="C30" s="20">
        <v>603118</v>
      </c>
      <c r="D30" s="20">
        <v>21377</v>
      </c>
      <c r="E30" s="20">
        <v>5787</v>
      </c>
      <c r="F30" s="20">
        <v>1434</v>
      </c>
      <c r="G30" s="20">
        <v>739</v>
      </c>
      <c r="H30" s="20">
        <v>7094</v>
      </c>
      <c r="I30" s="20">
        <v>14812</v>
      </c>
      <c r="J30" s="6"/>
      <c r="K30" s="17"/>
    </row>
    <row r="31" spans="1:11" ht="14.25">
      <c r="A31" s="18" t="s">
        <v>43</v>
      </c>
      <c r="B31" s="19">
        <f t="shared" si="2"/>
        <v>654361</v>
      </c>
      <c r="C31" s="20">
        <v>566694</v>
      </c>
      <c r="D31" s="20">
        <v>46424</v>
      </c>
      <c r="E31" s="20">
        <v>11451</v>
      </c>
      <c r="F31" s="20">
        <v>4096</v>
      </c>
      <c r="G31" s="20">
        <v>835</v>
      </c>
      <c r="H31" s="20">
        <v>9732</v>
      </c>
      <c r="I31" s="20">
        <v>15129</v>
      </c>
      <c r="J31" s="6"/>
      <c r="K31" s="17"/>
    </row>
    <row r="32" spans="1:11" ht="14.25">
      <c r="A32" s="18" t="s">
        <v>44</v>
      </c>
      <c r="B32" s="19">
        <f t="shared" si="2"/>
        <v>654361</v>
      </c>
      <c r="C32" s="20">
        <v>604078</v>
      </c>
      <c r="D32" s="20">
        <v>19945</v>
      </c>
      <c r="E32" s="20">
        <v>10045</v>
      </c>
      <c r="F32" s="20">
        <v>1884</v>
      </c>
      <c r="G32" s="20">
        <v>653</v>
      </c>
      <c r="H32" s="20">
        <v>5558</v>
      </c>
      <c r="I32" s="20">
        <v>12198</v>
      </c>
      <c r="J32" s="6"/>
      <c r="K32" s="17"/>
    </row>
    <row r="33" spans="1:11" ht="14.25">
      <c r="A33" s="18" t="s">
        <v>45</v>
      </c>
      <c r="B33" s="19">
        <f t="shared" si="2"/>
        <v>654361</v>
      </c>
      <c r="C33" s="20">
        <v>581122</v>
      </c>
      <c r="D33" s="20">
        <v>26058</v>
      </c>
      <c r="E33" s="20">
        <v>4562</v>
      </c>
      <c r="F33" s="20">
        <v>4919</v>
      </c>
      <c r="G33" s="20">
        <v>739</v>
      </c>
      <c r="H33" s="20">
        <v>6850</v>
      </c>
      <c r="I33" s="20">
        <v>30111</v>
      </c>
      <c r="J33" s="6"/>
      <c r="K33" s="17"/>
    </row>
    <row r="34" spans="1:11" ht="14.25">
      <c r="A34" s="18" t="s">
        <v>46</v>
      </c>
      <c r="B34" s="19">
        <f t="shared" si="2"/>
        <v>654360</v>
      </c>
      <c r="C34" s="20">
        <v>405708</v>
      </c>
      <c r="D34" s="20">
        <v>187626</v>
      </c>
      <c r="E34" s="20">
        <v>9451</v>
      </c>
      <c r="F34" s="20">
        <v>3215</v>
      </c>
      <c r="G34" s="20">
        <v>1099</v>
      </c>
      <c r="H34" s="20">
        <v>11255</v>
      </c>
      <c r="I34" s="20">
        <v>36006</v>
      </c>
      <c r="J34" s="6"/>
      <c r="K34" s="17"/>
    </row>
    <row r="35" spans="1:11" ht="14.25">
      <c r="A35" s="18" t="s">
        <v>47</v>
      </c>
      <c r="B35" s="19">
        <f t="shared" si="2"/>
        <v>654361</v>
      </c>
      <c r="C35" s="20">
        <v>605600</v>
      </c>
      <c r="D35" s="20">
        <v>17394</v>
      </c>
      <c r="E35" s="20">
        <v>11703</v>
      </c>
      <c r="F35" s="20">
        <v>3244</v>
      </c>
      <c r="G35" s="20">
        <v>660</v>
      </c>
      <c r="H35" s="20">
        <v>6362</v>
      </c>
      <c r="I35" s="20">
        <v>9398</v>
      </c>
      <c r="J35" s="6"/>
      <c r="K35" s="17"/>
    </row>
    <row r="36" spans="1:11" ht="14.25">
      <c r="A36" s="21"/>
      <c r="B36" s="22"/>
      <c r="C36" s="22"/>
      <c r="D36" s="22"/>
      <c r="E36" s="22"/>
      <c r="F36" s="22"/>
      <c r="G36" s="22"/>
      <c r="H36" s="22"/>
      <c r="I36" s="22"/>
      <c r="J36" s="6"/>
      <c r="K36" s="17"/>
    </row>
    <row r="37" spans="1:11" ht="14.25">
      <c r="A37" s="16" t="s">
        <v>3</v>
      </c>
      <c r="B37" s="19"/>
      <c r="C37" s="19"/>
      <c r="D37" s="19"/>
      <c r="E37" s="19"/>
      <c r="F37" s="19"/>
      <c r="G37" s="19"/>
      <c r="H37" s="19"/>
      <c r="I37" s="6"/>
      <c r="J37" s="6"/>
      <c r="K37" s="17"/>
    </row>
    <row r="38" spans="1:11" ht="14.25">
      <c r="A38" s="17"/>
      <c r="B38" s="6"/>
      <c r="C38" s="6"/>
      <c r="D38" s="6"/>
      <c r="E38" s="6"/>
      <c r="F38" s="6"/>
      <c r="G38" s="6"/>
      <c r="H38" s="6"/>
      <c r="I38" s="6"/>
      <c r="J38" s="6"/>
      <c r="K38" s="17"/>
    </row>
    <row r="39" spans="1:11" ht="31.5" customHeight="1">
      <c r="A39" s="25" t="s">
        <v>50</v>
      </c>
      <c r="B39" s="25"/>
      <c r="C39" s="25"/>
      <c r="D39" s="25"/>
      <c r="E39" s="25"/>
      <c r="F39" s="25"/>
      <c r="G39" s="25"/>
      <c r="H39" s="25"/>
      <c r="I39" s="25"/>
      <c r="J39" s="6"/>
      <c r="K39" s="17"/>
    </row>
    <row r="40" spans="1:11" ht="14.25">
      <c r="A40" s="16" t="s">
        <v>49</v>
      </c>
      <c r="B40" s="19"/>
      <c r="C40" s="19"/>
      <c r="D40" s="19"/>
      <c r="E40" s="19"/>
      <c r="F40" s="19"/>
      <c r="G40" s="19"/>
      <c r="H40" s="19"/>
      <c r="I40" s="6"/>
      <c r="J40" s="6"/>
      <c r="K40" s="17"/>
    </row>
    <row r="41" spans="1:11" ht="14.25">
      <c r="A41" s="16" t="s">
        <v>15</v>
      </c>
      <c r="B41" s="19"/>
      <c r="C41" s="19"/>
      <c r="D41" s="19"/>
      <c r="E41" s="19"/>
      <c r="F41" s="19"/>
      <c r="G41" s="19"/>
      <c r="H41" s="19"/>
      <c r="I41" s="6"/>
      <c r="J41" s="6"/>
      <c r="K41" s="17"/>
    </row>
    <row r="42" spans="1:11" ht="14.25">
      <c r="A42" s="17"/>
      <c r="B42" s="6"/>
      <c r="C42" s="6"/>
      <c r="D42" s="6"/>
      <c r="E42" s="6"/>
      <c r="F42" s="6"/>
      <c r="G42" s="6"/>
      <c r="H42" s="6"/>
      <c r="I42" s="6"/>
      <c r="J42" s="6"/>
      <c r="K42" s="17"/>
    </row>
    <row r="43" spans="1:11" ht="14.25">
      <c r="A43" s="17"/>
      <c r="B43" s="17"/>
      <c r="C43" s="17"/>
      <c r="D43" s="17"/>
      <c r="E43" s="17"/>
      <c r="F43" s="17"/>
      <c r="G43" s="17"/>
      <c r="H43" s="17"/>
      <c r="I43" s="17"/>
      <c r="J43" s="17"/>
      <c r="K43" s="17"/>
    </row>
    <row r="44" spans="1:11" ht="14.25">
      <c r="A44" s="17"/>
      <c r="B44" s="17"/>
      <c r="C44" s="17"/>
      <c r="D44" s="17"/>
      <c r="E44" s="17"/>
      <c r="F44" s="17"/>
      <c r="G44" s="17"/>
      <c r="H44" s="17"/>
      <c r="I44" s="17"/>
      <c r="J44" s="17"/>
      <c r="K44" s="17"/>
    </row>
    <row r="45" spans="1:11" ht="14.25">
      <c r="A45" s="17"/>
      <c r="B45" s="17"/>
      <c r="C45" s="17"/>
      <c r="D45" s="17"/>
      <c r="E45" s="17"/>
      <c r="F45" s="17"/>
      <c r="G45" s="17"/>
      <c r="H45" s="17"/>
      <c r="I45" s="17"/>
      <c r="J45" s="17"/>
      <c r="K45" s="17"/>
    </row>
    <row r="46" spans="1:11" ht="14.25">
      <c r="A46" s="17"/>
      <c r="B46" s="17"/>
      <c r="C46" s="17"/>
      <c r="D46" s="17"/>
      <c r="E46" s="17"/>
      <c r="F46" s="17"/>
      <c r="G46" s="17"/>
      <c r="H46" s="17"/>
      <c r="I46" s="17"/>
      <c r="J46" s="17"/>
      <c r="K46" s="17"/>
    </row>
    <row r="47" spans="1:11" ht="14.25">
      <c r="A47" s="17"/>
      <c r="B47" s="17"/>
      <c r="C47" s="17"/>
      <c r="D47" s="17"/>
      <c r="E47" s="17"/>
      <c r="F47" s="17"/>
      <c r="G47" s="17"/>
      <c r="H47" s="17"/>
      <c r="I47" s="17"/>
      <c r="J47" s="17"/>
      <c r="K47" s="17"/>
    </row>
    <row r="48" spans="1:11" ht="14.25">
      <c r="A48" s="17"/>
      <c r="B48" s="17"/>
      <c r="C48" s="17"/>
      <c r="D48" s="17"/>
      <c r="E48" s="17"/>
      <c r="F48" s="17"/>
      <c r="G48" s="17"/>
      <c r="H48" s="17"/>
      <c r="I48" s="17"/>
      <c r="J48" s="17"/>
      <c r="K48" s="17"/>
    </row>
    <row r="49" spans="1:11" ht="14.25">
      <c r="A49" s="17"/>
      <c r="B49" s="17"/>
      <c r="C49" s="17"/>
      <c r="D49" s="17"/>
      <c r="E49" s="17"/>
      <c r="F49" s="17"/>
      <c r="G49" s="17"/>
      <c r="H49" s="17"/>
      <c r="I49" s="17"/>
      <c r="J49" s="17"/>
      <c r="K49" s="17"/>
    </row>
    <row r="50" spans="1:11" ht="14.25">
      <c r="A50" s="17"/>
      <c r="B50" s="17"/>
      <c r="C50" s="17"/>
      <c r="D50" s="17"/>
      <c r="E50" s="17"/>
      <c r="F50" s="17"/>
      <c r="G50" s="17"/>
      <c r="H50" s="17"/>
      <c r="I50" s="17"/>
      <c r="J50" s="17"/>
      <c r="K50" s="17"/>
    </row>
    <row r="51" spans="1:11" ht="14.25">
      <c r="A51" s="17"/>
      <c r="B51" s="17"/>
      <c r="C51" s="17"/>
      <c r="D51" s="17"/>
      <c r="E51" s="17"/>
      <c r="F51" s="17"/>
      <c r="G51" s="17"/>
      <c r="H51" s="17"/>
      <c r="I51" s="17"/>
      <c r="J51" s="17"/>
      <c r="K51" s="17"/>
    </row>
    <row r="52" spans="1:11" ht="14.25">
      <c r="A52" s="17"/>
      <c r="B52" s="17"/>
      <c r="C52" s="17"/>
      <c r="D52" s="17"/>
      <c r="E52" s="17"/>
      <c r="F52" s="17"/>
      <c r="G52" s="17"/>
      <c r="H52" s="17"/>
      <c r="I52" s="17"/>
      <c r="J52" s="17"/>
      <c r="K52" s="17"/>
    </row>
    <row r="53" spans="1:11" ht="14.25">
      <c r="A53" s="17"/>
      <c r="B53" s="17"/>
      <c r="C53" s="17"/>
      <c r="D53" s="17"/>
      <c r="E53" s="17"/>
      <c r="F53" s="17"/>
      <c r="G53" s="17"/>
      <c r="H53" s="17"/>
      <c r="I53" s="17"/>
      <c r="J53" s="17"/>
      <c r="K53" s="17"/>
    </row>
    <row r="54" spans="1:11" ht="14.25">
      <c r="A54" s="17"/>
      <c r="B54" s="17"/>
      <c r="C54" s="17"/>
      <c r="D54" s="17"/>
      <c r="E54" s="17"/>
      <c r="F54" s="17"/>
      <c r="G54" s="17"/>
      <c r="H54" s="17"/>
      <c r="I54" s="17"/>
      <c r="J54" s="17"/>
      <c r="K54" s="17"/>
    </row>
    <row r="55" spans="1:11" ht="14.25">
      <c r="A55" s="17"/>
      <c r="B55" s="17"/>
      <c r="C55" s="17"/>
      <c r="D55" s="17"/>
      <c r="E55" s="17"/>
      <c r="F55" s="17"/>
      <c r="G55" s="17"/>
      <c r="H55" s="17"/>
      <c r="I55" s="17"/>
      <c r="J55" s="17"/>
      <c r="K55" s="17"/>
    </row>
    <row r="56" spans="1:11" ht="14.25">
      <c r="A56" s="17"/>
      <c r="B56" s="17"/>
      <c r="C56" s="17"/>
      <c r="D56" s="17"/>
      <c r="E56" s="17"/>
      <c r="F56" s="17"/>
      <c r="G56" s="17"/>
      <c r="H56" s="17"/>
      <c r="I56" s="17"/>
      <c r="J56" s="17"/>
      <c r="K56" s="17"/>
    </row>
    <row r="57" spans="1:11" ht="14.25">
      <c r="A57" s="17"/>
      <c r="B57" s="17"/>
      <c r="C57" s="17"/>
      <c r="D57" s="17"/>
      <c r="E57" s="17"/>
      <c r="F57" s="17"/>
      <c r="G57" s="17"/>
      <c r="H57" s="17"/>
      <c r="I57" s="17"/>
      <c r="J57" s="17"/>
      <c r="K57" s="17"/>
    </row>
  </sheetData>
  <sheetProtection/>
  <mergeCells count="1">
    <mergeCell ref="A39:I39"/>
  </mergeCells>
  <printOptions/>
  <pageMargins left="0.7" right="0.7" top="0.75" bottom="0.75" header="0.3" footer="0.3"/>
  <pageSetup fitToHeight="1" fitToWidth="1" horizontalDpi="600" verticalDpi="600" orientation="landscape" scale="84" r:id="rId1"/>
</worksheet>
</file>

<file path=xl/worksheets/sheet3.xml><?xml version="1.0" encoding="utf-8"?>
<worksheet xmlns="http://schemas.openxmlformats.org/spreadsheetml/2006/main" xmlns:r="http://schemas.openxmlformats.org/officeDocument/2006/relationships">
  <sheetPr>
    <pageSetUpPr fitToPage="1"/>
  </sheetPr>
  <dimension ref="A1:K55"/>
  <sheetViews>
    <sheetView zoomScalePageLayoutView="0" workbookViewId="0" topLeftCell="A1">
      <selection activeCell="A1" sqref="A1"/>
    </sheetView>
  </sheetViews>
  <sheetFormatPr defaultColWidth="9.140625" defaultRowHeight="12.75"/>
  <cols>
    <col min="1" max="1" width="17.7109375" style="0" customWidth="1"/>
    <col min="2" max="16384" width="14.7109375" style="0" customWidth="1"/>
  </cols>
  <sheetData>
    <row r="1" spans="1:11" ht="20.25">
      <c r="A1" s="23" t="s">
        <v>17</v>
      </c>
      <c r="B1" s="16"/>
      <c r="C1" s="16"/>
      <c r="D1" s="16"/>
      <c r="E1" s="16"/>
      <c r="F1" s="17"/>
      <c r="G1" s="17"/>
      <c r="H1" s="1"/>
      <c r="I1" s="1"/>
      <c r="J1" s="1"/>
      <c r="K1" s="1"/>
    </row>
    <row r="2" spans="1:11" ht="20.25">
      <c r="A2" s="23" t="s">
        <v>51</v>
      </c>
      <c r="B2" s="16"/>
      <c r="C2" s="16"/>
      <c r="D2" s="16"/>
      <c r="E2" s="16"/>
      <c r="F2" s="17"/>
      <c r="G2" s="17"/>
      <c r="H2" s="1"/>
      <c r="I2" s="1"/>
      <c r="J2" s="1"/>
      <c r="K2" s="1"/>
    </row>
    <row r="3" spans="1:11" ht="14.25">
      <c r="A3" s="17"/>
      <c r="B3" s="17"/>
      <c r="C3" s="17"/>
      <c r="D3" s="17"/>
      <c r="E3" s="17"/>
      <c r="F3" s="17"/>
      <c r="G3" s="17"/>
      <c r="H3" s="1"/>
      <c r="I3" s="1"/>
      <c r="J3" s="1"/>
      <c r="K3" s="1"/>
    </row>
    <row r="4" spans="1:11" ht="28.5">
      <c r="A4" s="10" t="s">
        <v>6</v>
      </c>
      <c r="B4" s="24" t="s">
        <v>1</v>
      </c>
      <c r="C4" s="12" t="s">
        <v>7</v>
      </c>
      <c r="D4" s="12" t="s">
        <v>8</v>
      </c>
      <c r="E4" s="12" t="s">
        <v>12</v>
      </c>
      <c r="F4" s="24" t="s">
        <v>48</v>
      </c>
      <c r="G4" s="17"/>
      <c r="H4" s="1"/>
      <c r="I4" s="1"/>
      <c r="J4" s="1"/>
      <c r="K4" s="1"/>
    </row>
    <row r="5" spans="1:11" ht="14.25">
      <c r="A5" s="17"/>
      <c r="B5" s="17"/>
      <c r="C5" s="17"/>
      <c r="D5" s="17"/>
      <c r="E5" s="17"/>
      <c r="F5" s="17"/>
      <c r="G5" s="17"/>
      <c r="H5" s="1"/>
      <c r="I5" s="1"/>
      <c r="J5" s="1"/>
      <c r="K5" s="1"/>
    </row>
    <row r="6" spans="1:11" ht="14.25">
      <c r="A6" s="18" t="s">
        <v>0</v>
      </c>
      <c r="B6" s="6">
        <v>17990455</v>
      </c>
      <c r="C6" s="19">
        <v>12460189</v>
      </c>
      <c r="D6" s="19">
        <v>2569126</v>
      </c>
      <c r="E6" s="19">
        <v>747114</v>
      </c>
      <c r="F6" s="19">
        <v>2214026</v>
      </c>
      <c r="G6" s="6"/>
      <c r="H6" s="1"/>
      <c r="I6" s="1"/>
      <c r="J6" s="1"/>
      <c r="K6" s="1"/>
    </row>
    <row r="7" spans="1:11" ht="14.25">
      <c r="A7" s="18" t="s">
        <v>19</v>
      </c>
      <c r="B7" s="19">
        <v>580338</v>
      </c>
      <c r="C7" s="20">
        <v>519109</v>
      </c>
      <c r="D7" s="20">
        <v>22550</v>
      </c>
      <c r="E7" s="20">
        <v>11469</v>
      </c>
      <c r="F7" s="20">
        <v>27210</v>
      </c>
      <c r="G7" s="6"/>
      <c r="H7" s="1"/>
      <c r="I7" s="1"/>
      <c r="J7" s="1"/>
      <c r="K7" s="1"/>
    </row>
    <row r="8" spans="1:11" ht="14.25">
      <c r="A8" s="18" t="s">
        <v>20</v>
      </c>
      <c r="B8" s="19">
        <v>580337</v>
      </c>
      <c r="C8" s="20">
        <v>460697</v>
      </c>
      <c r="D8" s="20">
        <v>52416</v>
      </c>
      <c r="E8" s="20">
        <v>10922</v>
      </c>
      <c r="F8" s="20">
        <v>56302</v>
      </c>
      <c r="G8" s="6"/>
      <c r="H8" s="1"/>
      <c r="I8" s="1"/>
      <c r="J8" s="1"/>
      <c r="K8" s="1"/>
    </row>
    <row r="9" spans="1:11" ht="14.25">
      <c r="A9" s="18" t="s">
        <v>21</v>
      </c>
      <c r="B9" s="19">
        <v>580337</v>
      </c>
      <c r="C9" s="20">
        <v>528660</v>
      </c>
      <c r="D9" s="20">
        <v>10857</v>
      </c>
      <c r="E9" s="20">
        <v>15275</v>
      </c>
      <c r="F9" s="20">
        <v>25545</v>
      </c>
      <c r="G9" s="6"/>
      <c r="H9" s="1"/>
      <c r="I9" s="1"/>
      <c r="J9" s="1"/>
      <c r="K9" s="1"/>
    </row>
    <row r="10" spans="1:11" ht="14.25">
      <c r="A10" s="18" t="s">
        <v>22</v>
      </c>
      <c r="B10" s="19">
        <v>580338</v>
      </c>
      <c r="C10" s="20">
        <v>427702</v>
      </c>
      <c r="D10" s="20">
        <v>89694</v>
      </c>
      <c r="E10" s="20">
        <v>19191</v>
      </c>
      <c r="F10" s="20">
        <v>43751</v>
      </c>
      <c r="G10" s="6"/>
      <c r="H10" s="1"/>
      <c r="I10" s="1"/>
      <c r="J10" s="1"/>
      <c r="K10" s="1"/>
    </row>
    <row r="11" spans="1:11" ht="14.25">
      <c r="A11" s="18" t="s">
        <v>23</v>
      </c>
      <c r="B11" s="19">
        <v>580337</v>
      </c>
      <c r="C11" s="20">
        <v>457548</v>
      </c>
      <c r="D11" s="20">
        <v>18321</v>
      </c>
      <c r="E11" s="20">
        <v>62028</v>
      </c>
      <c r="F11" s="20">
        <v>42440</v>
      </c>
      <c r="G11" s="6"/>
      <c r="H11" s="1"/>
      <c r="I11" s="1"/>
      <c r="J11" s="1"/>
      <c r="K11" s="1"/>
    </row>
    <row r="12" spans="1:11" ht="14.25">
      <c r="A12" s="18" t="s">
        <v>24</v>
      </c>
      <c r="B12" s="19">
        <v>580337</v>
      </c>
      <c r="C12" s="20">
        <v>132245</v>
      </c>
      <c r="D12" s="20">
        <v>309467</v>
      </c>
      <c r="E12" s="20">
        <v>40416</v>
      </c>
      <c r="F12" s="20">
        <v>98209</v>
      </c>
      <c r="G12" s="6"/>
      <c r="H12" s="1"/>
      <c r="I12" s="1"/>
      <c r="J12" s="1"/>
      <c r="K12" s="1"/>
    </row>
    <row r="13" spans="1:11" ht="14.25">
      <c r="A13" s="18" t="s">
        <v>25</v>
      </c>
      <c r="B13" s="19">
        <v>580338</v>
      </c>
      <c r="C13" s="20">
        <v>287672</v>
      </c>
      <c r="D13" s="20">
        <v>49719</v>
      </c>
      <c r="E13" s="20">
        <v>78948</v>
      </c>
      <c r="F13" s="20">
        <v>163999</v>
      </c>
      <c r="G13" s="6"/>
      <c r="H13" s="1"/>
      <c r="I13" s="1"/>
      <c r="J13" s="1"/>
      <c r="K13" s="1"/>
    </row>
    <row r="14" spans="1:11" ht="14.25">
      <c r="A14" s="18" t="s">
        <v>26</v>
      </c>
      <c r="B14" s="19">
        <v>580337</v>
      </c>
      <c r="C14" s="20">
        <v>426712</v>
      </c>
      <c r="D14" s="20">
        <v>42589</v>
      </c>
      <c r="E14" s="20">
        <v>37456</v>
      </c>
      <c r="F14" s="20">
        <v>73580</v>
      </c>
      <c r="G14" s="6"/>
      <c r="H14" s="1"/>
      <c r="I14" s="1"/>
      <c r="J14" s="1"/>
      <c r="K14" s="1"/>
    </row>
    <row r="15" spans="1:11" ht="14.25">
      <c r="A15" s="18" t="s">
        <v>27</v>
      </c>
      <c r="B15" s="19">
        <v>580337</v>
      </c>
      <c r="C15" s="20">
        <v>438518</v>
      </c>
      <c r="D15" s="20">
        <v>17385</v>
      </c>
      <c r="E15" s="20">
        <v>52162</v>
      </c>
      <c r="F15" s="20">
        <v>72272</v>
      </c>
      <c r="G15" s="6"/>
      <c r="H15" s="1"/>
      <c r="I15" s="1"/>
      <c r="J15" s="1"/>
      <c r="K15" s="1"/>
    </row>
    <row r="16" spans="1:11" ht="14.25">
      <c r="A16" s="18" t="s">
        <v>28</v>
      </c>
      <c r="B16" s="19">
        <v>580337</v>
      </c>
      <c r="C16" s="20">
        <v>140931</v>
      </c>
      <c r="D16" s="20">
        <v>322028</v>
      </c>
      <c r="E16" s="20">
        <v>14050</v>
      </c>
      <c r="F16" s="20">
        <v>103328</v>
      </c>
      <c r="G16" s="6"/>
      <c r="H16" s="1"/>
      <c r="I16" s="1"/>
      <c r="J16" s="1"/>
      <c r="K16" s="1"/>
    </row>
    <row r="17" spans="1:11" ht="14.25">
      <c r="A17" s="18" t="s">
        <v>29</v>
      </c>
      <c r="B17" s="19">
        <v>580337</v>
      </c>
      <c r="C17" s="20">
        <v>104692</v>
      </c>
      <c r="D17" s="20">
        <v>388821</v>
      </c>
      <c r="E17" s="20">
        <v>19493</v>
      </c>
      <c r="F17" s="20">
        <v>67331</v>
      </c>
      <c r="G17" s="6"/>
      <c r="H17" s="1"/>
      <c r="I17" s="1"/>
      <c r="J17" s="1"/>
      <c r="K17" s="1"/>
    </row>
    <row r="18" spans="1:11" ht="14.25">
      <c r="A18" s="18" t="s">
        <v>30</v>
      </c>
      <c r="B18" s="19">
        <v>580337</v>
      </c>
      <c r="C18" s="20">
        <v>147863</v>
      </c>
      <c r="D18" s="20">
        <v>67369</v>
      </c>
      <c r="E18" s="20">
        <v>83403</v>
      </c>
      <c r="F18" s="20">
        <v>281702</v>
      </c>
      <c r="G18" s="6"/>
      <c r="H18" s="1"/>
      <c r="I18" s="1"/>
      <c r="J18" s="1"/>
      <c r="K18" s="1"/>
    </row>
    <row r="19" spans="1:11" ht="14.25">
      <c r="A19" s="18" t="s">
        <v>31</v>
      </c>
      <c r="B19" s="19">
        <v>580337</v>
      </c>
      <c r="C19" s="20">
        <v>474764</v>
      </c>
      <c r="D19" s="20">
        <v>29749</v>
      </c>
      <c r="E19" s="20">
        <v>32488</v>
      </c>
      <c r="F19" s="20">
        <v>43336</v>
      </c>
      <c r="G19" s="6"/>
      <c r="H19" s="1"/>
      <c r="I19" s="1"/>
      <c r="J19" s="1"/>
      <c r="K19" s="1"/>
    </row>
    <row r="20" spans="1:11" ht="14.25">
      <c r="A20" s="18" t="s">
        <v>32</v>
      </c>
      <c r="B20" s="19">
        <v>580338</v>
      </c>
      <c r="C20" s="20">
        <v>452465</v>
      </c>
      <c r="D20" s="20">
        <v>26976</v>
      </c>
      <c r="E20" s="20">
        <v>36432</v>
      </c>
      <c r="F20" s="20">
        <v>64465</v>
      </c>
      <c r="G20" s="6"/>
      <c r="H20" s="1"/>
      <c r="I20" s="1"/>
      <c r="J20" s="1"/>
      <c r="K20" s="1"/>
    </row>
    <row r="21" spans="1:11" ht="14.25">
      <c r="A21" s="18" t="s">
        <v>33</v>
      </c>
      <c r="B21" s="19">
        <v>580337</v>
      </c>
      <c r="C21" s="20">
        <v>81485</v>
      </c>
      <c r="D21" s="20">
        <v>213534</v>
      </c>
      <c r="E21" s="20">
        <v>16267</v>
      </c>
      <c r="F21" s="20">
        <v>269051</v>
      </c>
      <c r="G21" s="6"/>
      <c r="H21" s="1"/>
      <c r="I21" s="1"/>
      <c r="J21" s="1"/>
      <c r="K21" s="1"/>
    </row>
    <row r="22" spans="1:11" ht="14.25">
      <c r="A22" s="18" t="s">
        <v>34</v>
      </c>
      <c r="B22" s="19">
        <v>580338</v>
      </c>
      <c r="C22" s="20">
        <v>24202</v>
      </c>
      <c r="D22" s="20">
        <v>192834</v>
      </c>
      <c r="E22" s="20">
        <v>14112</v>
      </c>
      <c r="F22" s="20">
        <v>349190</v>
      </c>
      <c r="G22" s="6"/>
      <c r="H22" s="1"/>
      <c r="I22" s="1"/>
      <c r="J22" s="1"/>
      <c r="K22" s="1"/>
    </row>
    <row r="23" spans="1:11" ht="14.25">
      <c r="A23" s="18" t="s">
        <v>35</v>
      </c>
      <c r="B23" s="19">
        <v>580337</v>
      </c>
      <c r="C23" s="20">
        <v>168867</v>
      </c>
      <c r="D23" s="20">
        <v>219150</v>
      </c>
      <c r="E23" s="20">
        <v>23529</v>
      </c>
      <c r="F23" s="20">
        <v>168791</v>
      </c>
      <c r="G23" s="6"/>
      <c r="H23" s="1"/>
      <c r="I23" s="1"/>
      <c r="J23" s="1"/>
      <c r="K23" s="1"/>
    </row>
    <row r="24" spans="1:11" ht="14.25">
      <c r="A24" s="18" t="s">
        <v>36</v>
      </c>
      <c r="B24" s="19">
        <v>580337</v>
      </c>
      <c r="C24" s="20">
        <v>432019</v>
      </c>
      <c r="D24" s="20">
        <v>40441</v>
      </c>
      <c r="E24" s="20">
        <v>47675</v>
      </c>
      <c r="F24" s="20">
        <v>60202</v>
      </c>
      <c r="G24" s="6"/>
      <c r="H24" s="1"/>
      <c r="I24" s="1"/>
      <c r="J24" s="1"/>
      <c r="K24" s="1"/>
    </row>
    <row r="25" spans="1:11" ht="14.25">
      <c r="A25" s="18" t="s">
        <v>37</v>
      </c>
      <c r="B25" s="19">
        <v>580337</v>
      </c>
      <c r="C25" s="20">
        <v>496138</v>
      </c>
      <c r="D25" s="20">
        <v>39598</v>
      </c>
      <c r="E25" s="20">
        <v>14308</v>
      </c>
      <c r="F25" s="20">
        <v>30293</v>
      </c>
      <c r="G25" s="6"/>
      <c r="H25" s="1"/>
      <c r="I25" s="1"/>
      <c r="J25" s="1"/>
      <c r="K25" s="1"/>
    </row>
    <row r="26" spans="1:11" ht="14.25">
      <c r="A26" s="18" t="s">
        <v>38</v>
      </c>
      <c r="B26" s="19">
        <v>580338</v>
      </c>
      <c r="C26" s="20">
        <v>480273</v>
      </c>
      <c r="D26" s="20">
        <v>43824</v>
      </c>
      <c r="E26" s="20">
        <v>20978</v>
      </c>
      <c r="F26" s="20">
        <v>35263</v>
      </c>
      <c r="G26" s="6"/>
      <c r="H26" s="1"/>
      <c r="I26" s="1"/>
      <c r="J26" s="1"/>
      <c r="K26" s="1"/>
    </row>
    <row r="27" spans="1:11" ht="14.25">
      <c r="A27" s="18" t="s">
        <v>39</v>
      </c>
      <c r="B27" s="19">
        <v>580337</v>
      </c>
      <c r="C27" s="20">
        <v>522601</v>
      </c>
      <c r="D27" s="20">
        <v>35276</v>
      </c>
      <c r="E27" s="20">
        <v>10497</v>
      </c>
      <c r="F27" s="20">
        <v>11963</v>
      </c>
      <c r="G27" s="6"/>
      <c r="H27" s="1"/>
      <c r="I27" s="1"/>
      <c r="J27" s="1"/>
      <c r="K27" s="1"/>
    </row>
    <row r="28" spans="1:11" ht="14.25">
      <c r="A28" s="18" t="s">
        <v>40</v>
      </c>
      <c r="B28" s="19">
        <v>580337</v>
      </c>
      <c r="C28" s="20">
        <v>555164</v>
      </c>
      <c r="D28" s="20">
        <v>11469</v>
      </c>
      <c r="E28" s="20">
        <v>4897</v>
      </c>
      <c r="F28" s="20">
        <v>8807</v>
      </c>
      <c r="G28" s="6"/>
      <c r="H28" s="1"/>
      <c r="I28" s="1"/>
      <c r="J28" s="1"/>
      <c r="K28" s="1"/>
    </row>
    <row r="29" spans="1:11" ht="14.25">
      <c r="A29" s="18" t="s">
        <v>41</v>
      </c>
      <c r="B29" s="19">
        <v>580337</v>
      </c>
      <c r="C29" s="20">
        <v>551070</v>
      </c>
      <c r="D29" s="20">
        <v>15335</v>
      </c>
      <c r="E29" s="20">
        <v>5010</v>
      </c>
      <c r="F29" s="20">
        <v>8922</v>
      </c>
      <c r="G29" s="6"/>
      <c r="H29" s="1"/>
      <c r="I29" s="1"/>
      <c r="J29" s="1"/>
      <c r="K29" s="1"/>
    </row>
    <row r="30" spans="1:11" ht="14.25">
      <c r="A30" s="18" t="s">
        <v>42</v>
      </c>
      <c r="B30" s="19">
        <v>580338</v>
      </c>
      <c r="C30" s="20">
        <v>549253</v>
      </c>
      <c r="D30" s="20">
        <v>13761</v>
      </c>
      <c r="E30" s="20">
        <v>7900</v>
      </c>
      <c r="F30" s="20">
        <v>9424</v>
      </c>
      <c r="G30" s="6"/>
      <c r="H30" s="1"/>
      <c r="I30" s="1"/>
      <c r="J30" s="1"/>
      <c r="K30" s="1"/>
    </row>
    <row r="31" spans="1:11" ht="14.25">
      <c r="A31" s="18" t="s">
        <v>43</v>
      </c>
      <c r="B31" s="19">
        <v>580337</v>
      </c>
      <c r="C31" s="20">
        <v>523587</v>
      </c>
      <c r="D31" s="20">
        <v>37676</v>
      </c>
      <c r="E31" s="20">
        <v>11124</v>
      </c>
      <c r="F31" s="20">
        <v>7950</v>
      </c>
      <c r="G31" s="6"/>
      <c r="H31" s="1"/>
      <c r="I31" s="1"/>
      <c r="J31" s="1"/>
      <c r="K31" s="1"/>
    </row>
    <row r="32" spans="1:11" ht="14.25">
      <c r="A32" s="18" t="s">
        <v>44</v>
      </c>
      <c r="B32" s="19">
        <v>580338</v>
      </c>
      <c r="C32" s="20">
        <v>511328</v>
      </c>
      <c r="D32" s="20">
        <v>31125</v>
      </c>
      <c r="E32" s="20">
        <v>13056</v>
      </c>
      <c r="F32" s="20">
        <v>24829</v>
      </c>
      <c r="G32" s="6"/>
      <c r="H32" s="1"/>
      <c r="I32" s="1"/>
      <c r="J32" s="1"/>
      <c r="K32" s="1"/>
    </row>
    <row r="33" spans="1:11" ht="14.25">
      <c r="A33" s="18" t="s">
        <v>45</v>
      </c>
      <c r="B33" s="19">
        <v>580337</v>
      </c>
      <c r="C33" s="20">
        <v>550265</v>
      </c>
      <c r="D33" s="20">
        <v>14083</v>
      </c>
      <c r="E33" s="20">
        <v>8598</v>
      </c>
      <c r="F33" s="20">
        <v>7391</v>
      </c>
      <c r="G33" s="6"/>
      <c r="H33" s="1"/>
      <c r="I33" s="1"/>
      <c r="J33" s="1"/>
      <c r="K33" s="1"/>
    </row>
    <row r="34" spans="1:11" ht="14.25">
      <c r="A34" s="18" t="s">
        <v>46</v>
      </c>
      <c r="B34" s="19">
        <v>580337</v>
      </c>
      <c r="C34" s="20">
        <v>463242</v>
      </c>
      <c r="D34" s="20">
        <v>79043</v>
      </c>
      <c r="E34" s="20">
        <v>13349</v>
      </c>
      <c r="F34" s="20">
        <v>24703</v>
      </c>
      <c r="G34" s="6"/>
      <c r="H34" s="1"/>
      <c r="I34" s="1"/>
      <c r="J34" s="1"/>
      <c r="K34" s="1"/>
    </row>
    <row r="35" spans="1:11" ht="14.25">
      <c r="A35" s="18" t="s">
        <v>47</v>
      </c>
      <c r="B35" s="19">
        <v>580337</v>
      </c>
      <c r="C35" s="20">
        <v>530347</v>
      </c>
      <c r="D35" s="20">
        <v>25166</v>
      </c>
      <c r="E35" s="20">
        <v>8583</v>
      </c>
      <c r="F35" s="20">
        <v>16241</v>
      </c>
      <c r="G35" s="6"/>
      <c r="H35" s="1"/>
      <c r="I35" s="1"/>
      <c r="J35" s="1"/>
      <c r="K35" s="1"/>
    </row>
    <row r="36" spans="1:11" ht="14.25">
      <c r="A36" s="18" t="s">
        <v>52</v>
      </c>
      <c r="B36" s="19">
        <v>580337</v>
      </c>
      <c r="C36" s="20">
        <v>468623</v>
      </c>
      <c r="D36" s="20">
        <v>96122</v>
      </c>
      <c r="E36" s="20">
        <v>6670</v>
      </c>
      <c r="F36" s="20">
        <v>8922</v>
      </c>
      <c r="G36" s="6"/>
      <c r="H36" s="1"/>
      <c r="I36" s="1"/>
      <c r="J36" s="1"/>
      <c r="K36" s="1"/>
    </row>
    <row r="37" spans="1:11" ht="14.25">
      <c r="A37" s="18" t="s">
        <v>53</v>
      </c>
      <c r="B37" s="19">
        <v>580337</v>
      </c>
      <c r="C37" s="20">
        <v>552147</v>
      </c>
      <c r="D37" s="20">
        <v>12748</v>
      </c>
      <c r="E37" s="20">
        <v>6828</v>
      </c>
      <c r="F37" s="20">
        <v>8614</v>
      </c>
      <c r="G37" s="6"/>
      <c r="H37" s="1"/>
      <c r="I37" s="1"/>
      <c r="J37" s="1"/>
      <c r="K37" s="1"/>
    </row>
    <row r="38" spans="1:11" ht="14.25">
      <c r="A38" s="21"/>
      <c r="B38" s="22"/>
      <c r="C38" s="22"/>
      <c r="D38" s="22"/>
      <c r="E38" s="22"/>
      <c r="F38" s="22"/>
      <c r="G38" s="6"/>
      <c r="H38" s="1"/>
      <c r="I38" s="1"/>
      <c r="J38" s="1"/>
      <c r="K38" s="1"/>
    </row>
    <row r="39" spans="1:11" ht="14.25">
      <c r="A39" s="16" t="s">
        <v>3</v>
      </c>
      <c r="B39" s="19"/>
      <c r="C39" s="19"/>
      <c r="D39" s="19"/>
      <c r="E39" s="19"/>
      <c r="F39" s="6"/>
      <c r="G39" s="6"/>
      <c r="H39" s="1"/>
      <c r="I39" s="1"/>
      <c r="J39" s="1"/>
      <c r="K39" s="1"/>
    </row>
    <row r="40" spans="1:11" ht="14.25">
      <c r="A40" s="17"/>
      <c r="B40" s="6"/>
      <c r="C40" s="6"/>
      <c r="D40" s="6"/>
      <c r="E40" s="6"/>
      <c r="F40" s="6"/>
      <c r="G40" s="6"/>
      <c r="H40" s="1"/>
      <c r="I40" s="1"/>
      <c r="J40" s="1"/>
      <c r="K40" s="1"/>
    </row>
    <row r="41" spans="1:11" ht="27.75" customHeight="1">
      <c r="A41" s="25" t="s">
        <v>54</v>
      </c>
      <c r="B41" s="25"/>
      <c r="C41" s="25"/>
      <c r="D41" s="25"/>
      <c r="E41" s="25"/>
      <c r="F41" s="25"/>
      <c r="G41" s="6"/>
      <c r="H41" s="1"/>
      <c r="I41" s="1"/>
      <c r="J41" s="1"/>
      <c r="K41" s="1"/>
    </row>
    <row r="42" spans="1:11" ht="14.25">
      <c r="A42" s="16" t="s">
        <v>49</v>
      </c>
      <c r="B42" s="19"/>
      <c r="C42" s="19"/>
      <c r="D42" s="19"/>
      <c r="E42" s="19"/>
      <c r="F42" s="6"/>
      <c r="G42" s="6"/>
      <c r="H42" s="1"/>
      <c r="I42" s="1"/>
      <c r="J42" s="1"/>
      <c r="K42" s="1"/>
    </row>
    <row r="43" spans="1:11" ht="14.25">
      <c r="A43" s="16" t="s">
        <v>15</v>
      </c>
      <c r="B43" s="19"/>
      <c r="C43" s="19"/>
      <c r="D43" s="19"/>
      <c r="E43" s="19"/>
      <c r="F43" s="6"/>
      <c r="G43" s="6"/>
      <c r="H43" s="1"/>
      <c r="I43" s="1"/>
      <c r="J43" s="1"/>
      <c r="K43" s="1"/>
    </row>
    <row r="44" spans="1:11" ht="14.25">
      <c r="A44" s="17"/>
      <c r="B44" s="6"/>
      <c r="C44" s="6"/>
      <c r="D44" s="6"/>
      <c r="E44" s="6"/>
      <c r="F44" s="6"/>
      <c r="G44" s="6"/>
      <c r="H44" s="1"/>
      <c r="I44" s="1"/>
      <c r="J44" s="1"/>
      <c r="K44" s="1"/>
    </row>
    <row r="45" spans="1:11" ht="14.25">
      <c r="A45" s="17"/>
      <c r="B45" s="17"/>
      <c r="C45" s="17"/>
      <c r="D45" s="17"/>
      <c r="E45" s="17"/>
      <c r="F45" s="17"/>
      <c r="G45" s="17"/>
      <c r="H45" s="1"/>
      <c r="I45" s="1"/>
      <c r="J45" s="1"/>
      <c r="K45" s="1"/>
    </row>
    <row r="46" spans="1:11" ht="14.25">
      <c r="A46" s="17"/>
      <c r="B46" s="17"/>
      <c r="C46" s="17"/>
      <c r="D46" s="17"/>
      <c r="E46" s="17"/>
      <c r="F46" s="17"/>
      <c r="G46" s="17"/>
      <c r="H46" s="1"/>
      <c r="I46" s="1"/>
      <c r="J46" s="1"/>
      <c r="K46" s="1"/>
    </row>
    <row r="47" spans="1:11" ht="14.25">
      <c r="A47" s="17"/>
      <c r="B47" s="17"/>
      <c r="C47" s="17"/>
      <c r="D47" s="17"/>
      <c r="E47" s="17"/>
      <c r="F47" s="17"/>
      <c r="G47" s="17"/>
      <c r="H47" s="1"/>
      <c r="I47" s="1"/>
      <c r="J47" s="1"/>
      <c r="K47" s="1"/>
    </row>
    <row r="48" spans="1:11" ht="14.25">
      <c r="A48" s="17"/>
      <c r="B48" s="17"/>
      <c r="C48" s="17"/>
      <c r="D48" s="17"/>
      <c r="E48" s="17"/>
      <c r="F48" s="17"/>
      <c r="G48" s="17"/>
      <c r="H48" s="1"/>
      <c r="I48" s="1"/>
      <c r="J48" s="1"/>
      <c r="K48" s="1"/>
    </row>
    <row r="49" spans="1:11" ht="14.25">
      <c r="A49" s="17"/>
      <c r="B49" s="17"/>
      <c r="C49" s="17"/>
      <c r="D49" s="17"/>
      <c r="E49" s="17"/>
      <c r="F49" s="17"/>
      <c r="G49" s="17"/>
      <c r="H49" s="1"/>
      <c r="I49" s="1"/>
      <c r="J49" s="1"/>
      <c r="K49" s="1"/>
    </row>
    <row r="50" spans="1:11" ht="14.25">
      <c r="A50" s="17"/>
      <c r="B50" s="17"/>
      <c r="C50" s="17"/>
      <c r="D50" s="17"/>
      <c r="E50" s="17"/>
      <c r="F50" s="17"/>
      <c r="G50" s="17"/>
      <c r="H50" s="1"/>
      <c r="I50" s="1"/>
      <c r="J50" s="1"/>
      <c r="K50" s="1"/>
    </row>
    <row r="51" spans="1:11" ht="14.25">
      <c r="A51" s="17"/>
      <c r="B51" s="17"/>
      <c r="C51" s="17"/>
      <c r="D51" s="17"/>
      <c r="E51" s="17"/>
      <c r="F51" s="17"/>
      <c r="G51" s="17"/>
      <c r="H51" s="1"/>
      <c r="I51" s="1"/>
      <c r="J51" s="1"/>
      <c r="K51" s="1"/>
    </row>
    <row r="52" spans="1:11" ht="14.25">
      <c r="A52" s="17"/>
      <c r="B52" s="17"/>
      <c r="C52" s="17"/>
      <c r="D52" s="17"/>
      <c r="E52" s="17"/>
      <c r="F52" s="17"/>
      <c r="G52" s="17"/>
      <c r="H52" s="1"/>
      <c r="I52" s="1"/>
      <c r="J52" s="1"/>
      <c r="K52" s="1"/>
    </row>
    <row r="53" spans="1:11" ht="14.25">
      <c r="A53" s="17"/>
      <c r="B53" s="17"/>
      <c r="C53" s="17"/>
      <c r="D53" s="17"/>
      <c r="E53" s="17"/>
      <c r="F53" s="17"/>
      <c r="G53" s="17"/>
      <c r="H53" s="1"/>
      <c r="I53" s="1"/>
      <c r="J53" s="1"/>
      <c r="K53" s="1"/>
    </row>
    <row r="54" spans="1:11" ht="14.25">
      <c r="A54" s="1"/>
      <c r="B54" s="1"/>
      <c r="C54" s="1"/>
      <c r="D54" s="1"/>
      <c r="E54" s="1"/>
      <c r="F54" s="1"/>
      <c r="G54" s="1"/>
      <c r="H54" s="1"/>
      <c r="I54" s="1"/>
      <c r="J54" s="1"/>
      <c r="K54" s="1"/>
    </row>
    <row r="55" spans="1:11" ht="14.25">
      <c r="A55" s="1"/>
      <c r="B55" s="1"/>
      <c r="C55" s="1"/>
      <c r="D55" s="1"/>
      <c r="E55" s="1"/>
      <c r="F55" s="1"/>
      <c r="G55" s="1"/>
      <c r="H55" s="1"/>
      <c r="I55" s="1"/>
      <c r="J55" s="1"/>
      <c r="K55" s="1"/>
    </row>
  </sheetData>
  <sheetProtection/>
  <mergeCells count="1">
    <mergeCell ref="A41:F41"/>
  </mergeCells>
  <printOptions/>
  <pageMargins left="0.7" right="0.7" top="0.75" bottom="0.75" header="0.3" footer="0.3"/>
  <pageSetup fitToHeight="1" fitToWidth="1" horizontalDpi="600" verticalDpi="600" orientation="landscape" scale="8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2019-05-01T14:40:52Z</cp:lastPrinted>
  <dcterms:created xsi:type="dcterms:W3CDTF">2013-01-02T16:53:39Z</dcterms:created>
  <dcterms:modified xsi:type="dcterms:W3CDTF">2019-05-01T14:41:48Z</dcterms:modified>
  <cp:category/>
  <cp:version/>
  <cp:contentType/>
  <cp:contentStatus/>
</cp:coreProperties>
</file>