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8" sheetId="1" r:id="rId1"/>
    <sheet name="2017" sheetId="2" r:id="rId2"/>
    <sheet name="2016" sheetId="3" r:id="rId3"/>
    <sheet name="2014" sheetId="4" r:id="rId4"/>
    <sheet name="2013" sheetId="5" r:id="rId5"/>
    <sheet name="2010" sheetId="6" r:id="rId6"/>
    <sheet name="2009" sheetId="7" r:id="rId7"/>
    <sheet name="2008" sheetId="8" r:id="rId8"/>
    <sheet name="2007" sheetId="9" r:id="rId9"/>
    <sheet name="2005" sheetId="10" r:id="rId10"/>
    <sheet name="2004" sheetId="11" r:id="rId11"/>
    <sheet name="2003" sheetId="12" r:id="rId12"/>
    <sheet name="2002" sheetId="13" r:id="rId13"/>
    <sheet name="2001" sheetId="14" r:id="rId14"/>
    <sheet name="2000" sheetId="15" r:id="rId15"/>
    <sheet name="1999" sheetId="16" r:id="rId16"/>
    <sheet name="1997" sheetId="17" r:id="rId17"/>
    <sheet name="1996" sheetId="18" r:id="rId18"/>
  </sheets>
  <definedNames>
    <definedName name="_xlnm.Print_Area" localSheetId="17">'1996'!$A$1:$M$66</definedName>
    <definedName name="_xlnm.Print_Area" localSheetId="16">'1997'!$A$1:$L$66</definedName>
    <definedName name="_xlnm.Print_Area" localSheetId="15">'1999'!$A$1:$M$68</definedName>
    <definedName name="_xlnm.Print_Area" localSheetId="14">'2000'!$A$1:$M$69</definedName>
    <definedName name="_xlnm.Print_Area" localSheetId="13">'2001'!$A$1:$M$68</definedName>
    <definedName name="_xlnm.Print_Area" localSheetId="12">'2002'!$A$1:$L$66</definedName>
    <definedName name="_xlnm.Print_Area" localSheetId="11">'2003'!$A$1:$M$67</definedName>
    <definedName name="_xlnm.Print_Area" localSheetId="10">'2004'!$A$1:$L$67</definedName>
    <definedName name="_xlnm.Print_Area" localSheetId="9">'2005'!$A$1:$L$67</definedName>
    <definedName name="_xlnm.Print_Area" localSheetId="8">'2007'!$A$1:$L$67</definedName>
    <definedName name="_xlnm.Print_Area" localSheetId="7">'2008'!$A$1:$L$66</definedName>
    <definedName name="_xlnm.Print_Area" localSheetId="6">'2009'!$A$1:$L$66</definedName>
    <definedName name="_xlnm.Print_Area" localSheetId="5">'2010'!$A$1:$L$66</definedName>
    <definedName name="_xlnm.Print_Area" localSheetId="4">'2013'!$A$1:$L$64</definedName>
    <definedName name="_xlnm.Print_Area" localSheetId="3">'2014'!$A$1:$M$63</definedName>
    <definedName name="_xlnm.Print_Area" localSheetId="2">'2016'!$A$1:$L$65</definedName>
    <definedName name="_xlnm.Print_Area" localSheetId="1">'2017'!$A$1:$L$64</definedName>
    <definedName name="_xlnm.Print_Area" localSheetId="0">'2018'!$A$1:$L$67</definedName>
  </definedNames>
  <calcPr fullCalcOnLoad="1"/>
</workbook>
</file>

<file path=xl/sharedStrings.xml><?xml version="1.0" encoding="utf-8"?>
<sst xmlns="http://schemas.openxmlformats.org/spreadsheetml/2006/main" count="1314" uniqueCount="123">
  <si>
    <t xml:space="preserve">           Total</t>
  </si>
  <si>
    <t xml:space="preserve">           Male</t>
  </si>
  <si>
    <t xml:space="preserve">         Female</t>
  </si>
  <si>
    <t xml:space="preserve">          Total</t>
  </si>
  <si>
    <t xml:space="preserve">          Female</t>
  </si>
  <si>
    <t xml:space="preserve">  Alabama</t>
  </si>
  <si>
    <t xml:space="preserve">  Alaska</t>
  </si>
  <si>
    <t xml:space="preserve">  Arizona</t>
  </si>
  <si>
    <t xml:space="preserve">  Arkansas</t>
  </si>
  <si>
    <t xml:space="preserve">  California</t>
  </si>
  <si>
    <t xml:space="preserve">  Colorado</t>
  </si>
  <si>
    <t xml:space="preserve">  Connecticut</t>
  </si>
  <si>
    <t xml:space="preserve">  Delaware</t>
  </si>
  <si>
    <t xml:space="preserve">  District of Columbia</t>
  </si>
  <si>
    <t xml:space="preserve">  Florida</t>
  </si>
  <si>
    <t xml:space="preserve">  Georgia</t>
  </si>
  <si>
    <t xml:space="preserve">  Hawaii</t>
  </si>
  <si>
    <t xml:space="preserve">  Idaho</t>
  </si>
  <si>
    <t xml:space="preserve">  Illinois</t>
  </si>
  <si>
    <t xml:space="preserve">  Indiana</t>
  </si>
  <si>
    <t xml:space="preserve">  Iowa</t>
  </si>
  <si>
    <t xml:space="preserve">  Kansas</t>
  </si>
  <si>
    <t xml:space="preserve">  Kentucky</t>
  </si>
  <si>
    <t xml:space="preserve">  Louisiana</t>
  </si>
  <si>
    <t xml:space="preserve">  Maine</t>
  </si>
  <si>
    <t xml:space="preserve">  Maryland</t>
  </si>
  <si>
    <t xml:space="preserve">  Massachusetts</t>
  </si>
  <si>
    <t xml:space="preserve">  Michigan</t>
  </si>
  <si>
    <t xml:space="preserve">  Minnesota</t>
  </si>
  <si>
    <t xml:space="preserve">  Mississippi</t>
  </si>
  <si>
    <t xml:space="preserve">  Missouri</t>
  </si>
  <si>
    <t xml:space="preserve">  Montana</t>
  </si>
  <si>
    <t xml:space="preserve">  Nebraska</t>
  </si>
  <si>
    <t xml:space="preserve">  Nevada</t>
  </si>
  <si>
    <t xml:space="preserve">  New Hampshire</t>
  </si>
  <si>
    <t xml:space="preserve">  New Jersey</t>
  </si>
  <si>
    <t xml:space="preserve">  New Mexico</t>
  </si>
  <si>
    <t xml:space="preserve">  New York</t>
  </si>
  <si>
    <t xml:space="preserve">  North Carolina</t>
  </si>
  <si>
    <t xml:space="preserve">  North Dakota</t>
  </si>
  <si>
    <t xml:space="preserve">  Ohio</t>
  </si>
  <si>
    <t xml:space="preserve">  Oklahoma</t>
  </si>
  <si>
    <t xml:space="preserve">  Oregon</t>
  </si>
  <si>
    <t xml:space="preserve">  Pennsylvania</t>
  </si>
  <si>
    <t xml:space="preserve">  Rhode Island</t>
  </si>
  <si>
    <t xml:space="preserve">  South Carolina</t>
  </si>
  <si>
    <t xml:space="preserve">  South Dakota</t>
  </si>
  <si>
    <t xml:space="preserve">  Tennessee</t>
  </si>
  <si>
    <t xml:space="preserve">  Texas</t>
  </si>
  <si>
    <t xml:space="preserve">  Utah</t>
  </si>
  <si>
    <t xml:space="preserve">  Vermont</t>
  </si>
  <si>
    <t xml:space="preserve">  Virginia</t>
  </si>
  <si>
    <t xml:space="preserve">  Washington</t>
  </si>
  <si>
    <t xml:space="preserve">  West Virginia</t>
  </si>
  <si>
    <t xml:space="preserve">  Wisconsin</t>
  </si>
  <si>
    <t xml:space="preserve">  Wyoming</t>
  </si>
  <si>
    <t>Employed</t>
  </si>
  <si>
    <t>(thousands)</t>
  </si>
  <si>
    <t>Civilian Labor Force</t>
  </si>
  <si>
    <t>Total</t>
  </si>
  <si>
    <t>Male</t>
  </si>
  <si>
    <t>Female</t>
  </si>
  <si>
    <t>Civilian Labor Force Characteristics</t>
  </si>
  <si>
    <t>NOTE: Detail may not add to totals due to rounding.</t>
  </si>
  <si>
    <t>United States</t>
  </si>
  <si>
    <t>Unemployment Rate</t>
  </si>
  <si>
    <t>p  Preliminary.</t>
  </si>
  <si>
    <t xml:space="preserve">                   </t>
  </si>
  <si>
    <t>United States by State — 2016 Annual Averages</t>
  </si>
  <si>
    <t>United States by State — 2017 Annual Averages</t>
  </si>
  <si>
    <t>States</t>
  </si>
  <si>
    <t>United States by State — 2018(p) Annual Averages</t>
  </si>
  <si>
    <t>United States by State — 2014 Annual Averages</t>
  </si>
  <si>
    <t xml:space="preserve"> </t>
  </si>
  <si>
    <t>United States by State — 2013 Annual Averages</t>
  </si>
  <si>
    <t>United States by State — 2010</t>
  </si>
  <si>
    <t>(thousands, except rate)</t>
  </si>
  <si>
    <t xml:space="preserve">       Female</t>
  </si>
  <si>
    <t>1  For civilian noninstitutional population sixteen years old and over.</t>
  </si>
  <si>
    <t>2  Percent unemployed of the civilian labor force.</t>
  </si>
  <si>
    <r>
      <t>Civilian Labor Force</t>
    </r>
    <r>
      <rPr>
        <vertAlign val="superscript"/>
        <sz val="11"/>
        <rFont val="Arial"/>
        <family val="2"/>
      </rPr>
      <t>1</t>
    </r>
  </si>
  <si>
    <r>
      <t>Unemployment Rate</t>
    </r>
    <r>
      <rPr>
        <vertAlign val="superscript"/>
        <sz val="11"/>
        <rFont val="Arial"/>
        <family val="2"/>
      </rPr>
      <t>2</t>
    </r>
  </si>
  <si>
    <t>NOTE: Due to separate processing and weighting procedures, the totals for the United States may differ from results obtained by aggregating totals for states. Data are annual averages of monthly reports.</t>
  </si>
  <si>
    <t xml:space="preserve">                  </t>
  </si>
  <si>
    <r>
      <t xml:space="preserve">SOURCE:  </t>
    </r>
    <r>
      <rPr>
        <i/>
        <sz val="11"/>
        <rFont val="Arial"/>
        <family val="2"/>
      </rPr>
      <t xml:space="preserve">Statistical Abstract of the United States, 2012, </t>
    </r>
    <r>
      <rPr>
        <sz val="11"/>
        <rFont val="Arial"/>
        <family val="2"/>
      </rPr>
      <t xml:space="preserve">www.census.gov/compendia/statab/ (last viewed June 6, 2013); U.S. Bureau of Labor Statistics, Local Area Unemployment Statistics; </t>
    </r>
    <r>
      <rPr>
        <i/>
        <sz val="11"/>
        <rFont val="Arial"/>
        <family val="2"/>
      </rPr>
      <t>Geographic Profile of Employment and Unemployment, 2010 Annual Averages.</t>
    </r>
  </si>
  <si>
    <t>United States by State — 2009</t>
  </si>
  <si>
    <t>1  For civilian noninstitutional population 16 years old and over.</t>
  </si>
  <si>
    <t>NOTE: Due to separate processing and weighting procedures, the totals for the United States may differ from results obtained by aggregating totals for States. Data are annual averages of monthly reports.</t>
  </si>
  <si>
    <r>
      <t xml:space="preserve">SOURCE:  </t>
    </r>
    <r>
      <rPr>
        <i/>
        <sz val="11"/>
        <rFont val="Arial"/>
        <family val="2"/>
      </rPr>
      <t xml:space="preserve">Statistical Abstract of the United States, 2011, </t>
    </r>
    <r>
      <rPr>
        <sz val="11"/>
        <rFont val="Arial"/>
        <family val="2"/>
      </rPr>
      <t xml:space="preserve">www.census.gov/compendia/statab/2011/ (last viewed April 18, 2012); U.S. Bureau of Labor Statistics, Local Area Unemployment Statistics; </t>
    </r>
    <r>
      <rPr>
        <i/>
        <sz val="11"/>
        <rFont val="Arial"/>
        <family val="2"/>
      </rPr>
      <t>Geographic Profile of Employment and Unemployment, 2009 Annual Averages.</t>
    </r>
  </si>
  <si>
    <t>United States by State — 2008</t>
  </si>
  <si>
    <r>
      <t xml:space="preserve">SOURCE: </t>
    </r>
    <r>
      <rPr>
        <i/>
        <sz val="11"/>
        <rFont val="Arial"/>
        <family val="2"/>
      </rPr>
      <t xml:space="preserve">Statistical Abstract of the United States, 2010, </t>
    </r>
    <r>
      <rPr>
        <sz val="11"/>
        <rFont val="Arial"/>
        <family val="2"/>
      </rPr>
      <t xml:space="preserve">www.census.gov/compendia/statab/ (last viewed December 13, 2010); U.S. Bureau of Labor Statistics, Local Area Unemployment Statistics; </t>
    </r>
    <r>
      <rPr>
        <i/>
        <sz val="11"/>
        <rFont val="Arial"/>
        <family val="2"/>
      </rPr>
      <t>Geographic Profile of Employment and Unemployment, 2008 Annual Averages.</t>
    </r>
  </si>
  <si>
    <t>United States by State — 2007</t>
  </si>
  <si>
    <t xml:space="preserve">                 </t>
  </si>
  <si>
    <r>
      <t xml:space="preserve">SOURCE: </t>
    </r>
    <r>
      <rPr>
        <i/>
        <sz val="11"/>
        <rFont val="Arial"/>
        <family val="2"/>
      </rPr>
      <t xml:space="preserve">Statistical Abstract of the United States, 2009, </t>
    </r>
    <r>
      <rPr>
        <sz val="11"/>
        <rFont val="Arial"/>
        <family val="2"/>
      </rPr>
      <t xml:space="preserve">www.census.gov/prod/2007pubs/08statab/income.pdf (last viewed January 22, 2010); U.S. Bureau of Labor Statistics, Local Area Unemployment Statistics; </t>
    </r>
    <r>
      <rPr>
        <i/>
        <sz val="11"/>
        <rFont val="Arial"/>
        <family val="2"/>
      </rPr>
      <t>Geographic Profile of Employment and Unemployment, 2007 Annual Averages.</t>
    </r>
  </si>
  <si>
    <t>United States by State — 2005</t>
  </si>
  <si>
    <r>
      <t xml:space="preserve">SOURCE: </t>
    </r>
    <r>
      <rPr>
        <i/>
        <sz val="11"/>
        <rFont val="Arial"/>
        <family val="2"/>
      </rPr>
      <t xml:space="preserve">Statistical Abstract of the United States, 2008, </t>
    </r>
    <r>
      <rPr>
        <sz val="11"/>
        <rFont val="Arial"/>
        <family val="2"/>
      </rPr>
      <t xml:space="preserve">www.census.gov/prod/2007pubs/08statab/labor.pdf (last viewed July 21, 2008); U.S. Bureau of Labor Statistics, Local Area Unemployment Statistics; </t>
    </r>
    <r>
      <rPr>
        <i/>
        <sz val="11"/>
        <rFont val="Arial"/>
        <family val="2"/>
      </rPr>
      <t>Geographic Profile of Employment and Unemployment, 2005 Annual Averages.</t>
    </r>
  </si>
  <si>
    <t>United States by State — 2004</t>
  </si>
  <si>
    <r>
      <t xml:space="preserve">SOURCE: </t>
    </r>
    <r>
      <rPr>
        <i/>
        <sz val="11"/>
        <rFont val="Arial"/>
        <family val="2"/>
      </rPr>
      <t xml:space="preserve">Statistical Abstract of the United States, 2007, </t>
    </r>
    <r>
      <rPr>
        <sz val="11"/>
        <rFont val="Arial"/>
        <family val="2"/>
      </rPr>
      <t xml:space="preserve">www.census.gov/prod/2006pubs/07statab/labor.pdf (last viewed March 26, 2007); U.S. Bureau of Labor Statistics, Local Area Unemployment Statistics; </t>
    </r>
    <r>
      <rPr>
        <i/>
        <sz val="11"/>
        <rFont val="Arial"/>
        <family val="2"/>
      </rPr>
      <t>Geographic Profile of Employment and Unemployment, 2004 Annual Averages.</t>
    </r>
  </si>
  <si>
    <t>United States by State — 2003</t>
  </si>
  <si>
    <r>
      <t xml:space="preserve">SOURCE: </t>
    </r>
    <r>
      <rPr>
        <i/>
        <sz val="11"/>
        <rFont val="Arial"/>
        <family val="2"/>
      </rPr>
      <t xml:space="preserve">Statistical Abstract of the United States, 2004-2005 </t>
    </r>
    <r>
      <rPr>
        <sz val="11"/>
        <rFont val="Arial"/>
        <family val="2"/>
      </rPr>
      <t>www.census.gov/prod/2004pubs/03statab/labor.pdf (last viewed July 26,2005); United States Bureau of Labor Statistics.</t>
    </r>
  </si>
  <si>
    <t>United States by State — 2002</t>
  </si>
  <si>
    <r>
      <t>Unemployed Rate</t>
    </r>
    <r>
      <rPr>
        <vertAlign val="superscript"/>
        <sz val="11"/>
        <rFont val="Arial"/>
        <family val="2"/>
      </rPr>
      <t>2</t>
    </r>
  </si>
  <si>
    <r>
      <t xml:space="preserve">SOURCE: </t>
    </r>
    <r>
      <rPr>
        <i/>
        <sz val="11"/>
        <rFont val="Arial"/>
        <family val="2"/>
      </rPr>
      <t xml:space="preserve">Statistical Abstract of the United States, 2003 </t>
    </r>
    <r>
      <rPr>
        <sz val="11"/>
        <rFont val="Arial"/>
        <family val="2"/>
      </rPr>
      <t>http://www.census.gov/prod/2004pubs/03statab/labor.pdf (last viewed February 24, 2004); United States Bureau of Labor Statistics, "Local Area Unemployment Statistics, Geographic Profile."</t>
    </r>
  </si>
  <si>
    <t>United States by State — 2001(p)</t>
  </si>
  <si>
    <r>
      <t xml:space="preserve">SOURCE: </t>
    </r>
    <r>
      <rPr>
        <i/>
        <sz val="11"/>
        <rFont val="Arial"/>
        <family val="2"/>
      </rPr>
      <t>Statistical Abstract of the United States, 2002;</t>
    </r>
    <r>
      <rPr>
        <sz val="11"/>
        <rFont val="Arial"/>
        <family val="2"/>
      </rPr>
      <t xml:space="preserve"> United States Bureau of Labor Statistics, "Local Area Unemployment Statistics, Geographic Profile," http://stats.bls.gov/lau.</t>
    </r>
  </si>
  <si>
    <t>United States by State — 2000(p)</t>
  </si>
  <si>
    <r>
      <t xml:space="preserve">SOURCE: </t>
    </r>
    <r>
      <rPr>
        <i/>
        <sz val="11"/>
        <rFont val="Arial"/>
        <family val="2"/>
      </rPr>
      <t>Statistical Abstract of the United States, 2001;</t>
    </r>
    <r>
      <rPr>
        <sz val="11"/>
        <rFont val="Arial"/>
        <family val="2"/>
      </rPr>
      <t xml:space="preserve"> United States Bureau of Labor Statistics, "Local Area Unemployment Statistics, Geographic Profile," http://stats.bls.gov/lau.</t>
    </r>
  </si>
  <si>
    <t>United States by State — 1999(p)</t>
  </si>
  <si>
    <r>
      <t xml:space="preserve">SOURCE: </t>
    </r>
    <r>
      <rPr>
        <i/>
        <sz val="11"/>
        <rFont val="Arial"/>
        <family val="2"/>
      </rPr>
      <t>Statistical Abstract of the United States, 2000;</t>
    </r>
    <r>
      <rPr>
        <sz val="11"/>
        <rFont val="Arial"/>
        <family val="2"/>
      </rPr>
      <t xml:space="preserve"> United States Bureau of Labor Statistics, "Local Area Unemployment Statistics, Geographic Profile," http://stats.bls.gov/lauhome.htm.</t>
    </r>
  </si>
  <si>
    <t>United States by State — 1997</t>
  </si>
  <si>
    <t xml:space="preserve">                           Employed</t>
  </si>
  <si>
    <t>1  Persons 16 years old and over.</t>
  </si>
  <si>
    <r>
      <t xml:space="preserve">                     Civilian Labor Force</t>
    </r>
    <r>
      <rPr>
        <vertAlign val="superscript"/>
        <sz val="11"/>
        <rFont val="Arial"/>
        <family val="2"/>
      </rPr>
      <t>1</t>
    </r>
  </si>
  <si>
    <r>
      <t xml:space="preserve">                        Unemployed Rate</t>
    </r>
    <r>
      <rPr>
        <vertAlign val="superscript"/>
        <sz val="11"/>
        <rFont val="Arial"/>
        <family val="2"/>
      </rPr>
      <t>2</t>
    </r>
  </si>
  <si>
    <r>
      <t xml:space="preserve">                  </t>
    </r>
  </si>
  <si>
    <r>
      <t xml:space="preserve">SOURCE: </t>
    </r>
    <r>
      <rPr>
        <i/>
        <sz val="11"/>
        <rFont val="Arial"/>
        <family val="2"/>
      </rPr>
      <t>Statistical Abstract of the United States, 1999</t>
    </r>
    <r>
      <rPr>
        <sz val="11"/>
        <rFont val="Arial"/>
        <family val="2"/>
      </rPr>
      <t xml:space="preserve">; United States Bureau of Labor Statistics, </t>
    </r>
    <r>
      <rPr>
        <i/>
        <sz val="11"/>
        <rFont val="Arial"/>
        <family val="2"/>
      </rPr>
      <t>Employment and Earnings</t>
    </r>
    <r>
      <rPr>
        <sz val="11"/>
        <rFont val="Arial"/>
        <family val="2"/>
      </rPr>
      <t>, monthly, May 1997 issue; and Local Area Unemployment Statististics, Geographic Profile; http://146.142.4.24/cgi-bin/surveymost?gp\.</t>
    </r>
  </si>
  <si>
    <t>United States by State — 1996</t>
  </si>
  <si>
    <r>
      <t xml:space="preserve">SOURCE: </t>
    </r>
    <r>
      <rPr>
        <i/>
        <sz val="11"/>
        <rFont val="Arial"/>
        <family val="2"/>
      </rPr>
      <t>Statistical Abstract of the United States, 1998</t>
    </r>
    <r>
      <rPr>
        <sz val="11"/>
        <rFont val="Arial"/>
        <family val="2"/>
      </rPr>
      <t xml:space="preserve">; United States Bureau of Labor Statistics, </t>
    </r>
    <r>
      <rPr>
        <i/>
        <sz val="11"/>
        <rFont val="Arial"/>
        <family val="2"/>
      </rPr>
      <t>Employment and Earnings</t>
    </r>
    <r>
      <rPr>
        <sz val="11"/>
        <rFont val="Arial"/>
        <family val="2"/>
      </rPr>
      <t>, monthly, May 1997; http://stats.bls.gov/newsrels.htm.</t>
    </r>
  </si>
  <si>
    <t>SOURCE:  U.S. Department of Labor, U.S. Bureau of Labor Statistics, 2018 Data on Employment Status by State and Demographic Group; www.bls.gov/lau/ex14tables.htm (last viewed April 2, 2019).</t>
  </si>
  <si>
    <t>SOURCE:  U.S. Department of Labor, U.S. Bureau of Labor Statistics, 2017 Data on Employment Status by State and Demographic Group; www.bls.gov/lau/ex14tables.htm (last viewed April 2, 2019).</t>
  </si>
  <si>
    <t>SOURCE:  U.S. Department of Labor, U.S. Bureau of Labor Statistics, 2016 Data on Employment Status by State and Demographic Group; www.bls.gov/lau/ex14tables.htm (last viewed April 2, 2019).</t>
  </si>
  <si>
    <t>SOURCE:  U.S. Department of Labor, U.S. Bureau of Labor Statistics, Geographic Profile of Employment and Unemployment, 2014; www.bls.gov/gps/ (last viewed February 4, 2016).</t>
  </si>
  <si>
    <t>SOURCE: U.S. Department of Labor, U.S. Bureau of Labor Statistics, Geographic Profile of Employment and Unemployment, 2013; www.bls.gov/opub/gp/laugp.htm (last viewed November 7, 2014).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</si>
</sst>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\(#,##0.0\)"/>
    <numFmt numFmtId="166" formatCode="#,##0.0"/>
  </numFmts>
  <fonts count="46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16"/>
      <color indexed="8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Rockwel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Rockwell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10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right"/>
    </xf>
    <xf numFmtId="0" fontId="5" fillId="2" borderId="12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166" fontId="6" fillId="2" borderId="0" xfId="0" applyNumberFormat="1" applyFont="1" applyBorder="1" applyAlignment="1">
      <alignment/>
    </xf>
    <xf numFmtId="3" fontId="5" fillId="2" borderId="10" xfId="0" applyNumberFormat="1" applyFont="1" applyBorder="1" applyAlignment="1">
      <alignment/>
    </xf>
    <xf numFmtId="166" fontId="5" fillId="2" borderId="10" xfId="0" applyNumberFormat="1" applyFont="1" applyBorder="1" applyAlignment="1">
      <alignment/>
    </xf>
    <xf numFmtId="166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/>
    </xf>
    <xf numFmtId="166" fontId="5" fillId="2" borderId="13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164" fontId="6" fillId="2" borderId="0" xfId="0" applyNumberFormat="1" applyFont="1" applyAlignment="1">
      <alignment/>
    </xf>
    <xf numFmtId="166" fontId="5" fillId="2" borderId="0" xfId="0" applyNumberFormat="1" applyFont="1" applyAlignment="1" quotePrefix="1">
      <alignment/>
    </xf>
    <xf numFmtId="164" fontId="5" fillId="2" borderId="0" xfId="0" applyNumberFormat="1" applyFont="1" applyAlignment="1" quotePrefix="1">
      <alignment/>
    </xf>
    <xf numFmtId="0" fontId="5" fillId="2" borderId="14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 horizontal="center"/>
    </xf>
    <xf numFmtId="0" fontId="5" fillId="2" borderId="0" xfId="0" applyNumberFormat="1" applyFont="1" applyAlignment="1">
      <alignment horizontal="left" wrapText="1"/>
    </xf>
    <xf numFmtId="0" fontId="38" fillId="2" borderId="0" xfId="48" applyNumberFormat="1" applyAlignment="1">
      <alignment horizontal="left" wrapText="1"/>
    </xf>
    <xf numFmtId="0" fontId="38" fillId="2" borderId="0" xfId="48" applyNumberFormat="1" applyAlignment="1">
      <alignment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lau/ex14tables.ht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lau/ex14tables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lau/ex14tables.ht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lau/ex14tables.ht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lau/ex14tables.htm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zoomScalePageLayoutView="0" workbookViewId="0" topLeftCell="A1">
      <selection activeCell="A1" sqref="A1"/>
    </sheetView>
  </sheetViews>
  <sheetFormatPr defaultColWidth="11.77734375" defaultRowHeight="15.75"/>
  <cols>
    <col min="1" max="1" width="19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ht="20.25">
      <c r="A1" s="16" t="s">
        <v>62</v>
      </c>
    </row>
    <row r="2" ht="20.25">
      <c r="A2" s="16" t="s">
        <v>71</v>
      </c>
    </row>
    <row r="3" ht="20.25">
      <c r="A3" s="16" t="s">
        <v>57</v>
      </c>
    </row>
    <row r="4" ht="15.75">
      <c r="A4" s="3"/>
    </row>
    <row r="5" spans="1:12" ht="15.75">
      <c r="A5" s="4"/>
      <c r="B5" s="28" t="s">
        <v>58</v>
      </c>
      <c r="C5" s="28"/>
      <c r="D5" s="28"/>
      <c r="E5" s="4"/>
      <c r="F5" s="29" t="s">
        <v>56</v>
      </c>
      <c r="G5" s="29"/>
      <c r="H5" s="29"/>
      <c r="I5" s="4"/>
      <c r="J5" s="29" t="s">
        <v>65</v>
      </c>
      <c r="K5" s="29"/>
      <c r="L5" s="29"/>
    </row>
    <row r="6" spans="1:12" ht="15.75">
      <c r="A6" s="5" t="s">
        <v>70</v>
      </c>
      <c r="B6" s="6" t="s">
        <v>59</v>
      </c>
      <c r="C6" s="6" t="s">
        <v>60</v>
      </c>
      <c r="D6" s="6" t="s">
        <v>61</v>
      </c>
      <c r="E6" s="6"/>
      <c r="F6" s="7" t="s">
        <v>0</v>
      </c>
      <c r="G6" s="7" t="s">
        <v>1</v>
      </c>
      <c r="H6" s="7" t="s">
        <v>2</v>
      </c>
      <c r="I6" s="6"/>
      <c r="J6" s="7" t="s">
        <v>3</v>
      </c>
      <c r="K6" s="7" t="s">
        <v>1</v>
      </c>
      <c r="L6" s="7" t="s">
        <v>4</v>
      </c>
    </row>
    <row r="7" ht="15.75">
      <c r="A7" s="3"/>
    </row>
    <row r="8" spans="1:13" ht="15.75">
      <c r="A8" s="3" t="s">
        <v>64</v>
      </c>
      <c r="B8" s="9">
        <v>162075</v>
      </c>
      <c r="C8" s="9">
        <v>86096</v>
      </c>
      <c r="D8" s="9">
        <v>75978</v>
      </c>
      <c r="E8" s="9"/>
      <c r="F8" s="9">
        <f>SUM(G8:H8)</f>
        <v>155761</v>
      </c>
      <c r="G8" s="9">
        <v>82698</v>
      </c>
      <c r="H8" s="9">
        <v>73063</v>
      </c>
      <c r="I8" s="9"/>
      <c r="J8" s="14">
        <v>3.9</v>
      </c>
      <c r="K8" s="14">
        <v>3.9</v>
      </c>
      <c r="L8" s="14">
        <v>3.8</v>
      </c>
      <c r="M8" s="9"/>
    </row>
    <row r="9" spans="1:13" ht="15.75">
      <c r="A9" s="3" t="s">
        <v>5</v>
      </c>
      <c r="B9" s="9">
        <v>2208</v>
      </c>
      <c r="C9" s="9">
        <v>1180</v>
      </c>
      <c r="D9" s="9">
        <v>1027</v>
      </c>
      <c r="E9" s="9"/>
      <c r="F9" s="9">
        <f aca="true" t="shared" si="0" ref="F9:F59">SUM(G9:H9)</f>
        <v>2121</v>
      </c>
      <c r="G9" s="9">
        <v>1135</v>
      </c>
      <c r="H9" s="9">
        <v>986</v>
      </c>
      <c r="I9" s="9"/>
      <c r="J9" s="14">
        <v>3.9</v>
      </c>
      <c r="K9" s="14">
        <v>3.8</v>
      </c>
      <c r="L9" s="14">
        <v>4.1</v>
      </c>
      <c r="M9" s="9"/>
    </row>
    <row r="10" spans="1:13" ht="15.75">
      <c r="A10" s="3" t="s">
        <v>6</v>
      </c>
      <c r="B10" s="9">
        <f aca="true" t="shared" si="1" ref="B10:B56">SUM(C10:D10)</f>
        <v>355</v>
      </c>
      <c r="C10" s="9">
        <v>191</v>
      </c>
      <c r="D10" s="9">
        <v>164</v>
      </c>
      <c r="E10" s="9"/>
      <c r="F10" s="9">
        <f t="shared" si="0"/>
        <v>332</v>
      </c>
      <c r="G10" s="9">
        <v>176</v>
      </c>
      <c r="H10" s="9">
        <v>156</v>
      </c>
      <c r="I10" s="9"/>
      <c r="J10" s="14">
        <v>6.6</v>
      </c>
      <c r="K10" s="14">
        <v>8.2</v>
      </c>
      <c r="L10" s="14">
        <v>4.7</v>
      </c>
      <c r="M10" s="9"/>
    </row>
    <row r="11" spans="1:13" ht="15.75">
      <c r="A11" s="3" t="s">
        <v>7</v>
      </c>
      <c r="B11" s="9">
        <f t="shared" si="1"/>
        <v>3409</v>
      </c>
      <c r="C11" s="9">
        <v>1829</v>
      </c>
      <c r="D11" s="9">
        <v>1580</v>
      </c>
      <c r="E11" s="9"/>
      <c r="F11" s="9">
        <f t="shared" si="0"/>
        <v>3250</v>
      </c>
      <c r="G11" s="9">
        <v>1740</v>
      </c>
      <c r="H11" s="9">
        <v>1510</v>
      </c>
      <c r="I11" s="9"/>
      <c r="J11" s="14">
        <v>4.7</v>
      </c>
      <c r="K11" s="14">
        <v>4.9</v>
      </c>
      <c r="L11" s="14">
        <v>4.4</v>
      </c>
      <c r="M11" s="9"/>
    </row>
    <row r="12" spans="1:13" ht="15.75">
      <c r="A12" s="3" t="s">
        <v>8</v>
      </c>
      <c r="B12" s="9">
        <v>1342</v>
      </c>
      <c r="C12" s="9">
        <v>707</v>
      </c>
      <c r="D12" s="9">
        <v>634</v>
      </c>
      <c r="E12" s="9"/>
      <c r="F12" s="9">
        <f t="shared" si="0"/>
        <v>1291</v>
      </c>
      <c r="G12" s="9">
        <v>680</v>
      </c>
      <c r="H12" s="9">
        <v>611</v>
      </c>
      <c r="I12" s="9"/>
      <c r="J12" s="14">
        <v>3.8</v>
      </c>
      <c r="K12" s="14">
        <v>3.9</v>
      </c>
      <c r="L12" s="14">
        <v>3.6</v>
      </c>
      <c r="M12" s="9"/>
    </row>
    <row r="13" spans="1:13" ht="15.75">
      <c r="A13" s="3" t="s">
        <v>9</v>
      </c>
      <c r="B13" s="9">
        <f t="shared" si="1"/>
        <v>19479</v>
      </c>
      <c r="C13" s="9">
        <v>10631</v>
      </c>
      <c r="D13" s="9">
        <v>8848</v>
      </c>
      <c r="E13" s="9"/>
      <c r="F13" s="9">
        <f t="shared" si="0"/>
        <v>18666</v>
      </c>
      <c r="G13" s="9">
        <v>10218</v>
      </c>
      <c r="H13" s="9">
        <v>8448</v>
      </c>
      <c r="I13" s="9"/>
      <c r="J13" s="14">
        <v>4.2</v>
      </c>
      <c r="K13" s="14">
        <v>3.9</v>
      </c>
      <c r="L13" s="14">
        <v>4.5</v>
      </c>
      <c r="M13" s="9"/>
    </row>
    <row r="14" spans="1:13" ht="15.75">
      <c r="A14" s="3" t="s">
        <v>10</v>
      </c>
      <c r="B14" s="9">
        <f t="shared" si="1"/>
        <v>3091</v>
      </c>
      <c r="C14" s="9">
        <v>1677</v>
      </c>
      <c r="D14" s="9">
        <v>1414</v>
      </c>
      <c r="E14" s="9"/>
      <c r="F14" s="9">
        <v>2988</v>
      </c>
      <c r="G14" s="9">
        <v>1610</v>
      </c>
      <c r="H14" s="9">
        <v>1379</v>
      </c>
      <c r="I14" s="9"/>
      <c r="J14" s="14">
        <v>3.3</v>
      </c>
      <c r="K14" s="14">
        <v>4</v>
      </c>
      <c r="L14" s="14">
        <v>2.5</v>
      </c>
      <c r="M14" s="9"/>
    </row>
    <row r="15" spans="1:13" ht="15.75">
      <c r="A15" s="3" t="s">
        <v>11</v>
      </c>
      <c r="B15" s="9">
        <f t="shared" si="1"/>
        <v>1907</v>
      </c>
      <c r="C15" s="9">
        <v>987</v>
      </c>
      <c r="D15" s="9">
        <v>920</v>
      </c>
      <c r="E15" s="9"/>
      <c r="F15" s="9">
        <v>1828</v>
      </c>
      <c r="G15" s="9">
        <v>942</v>
      </c>
      <c r="H15" s="9">
        <v>887</v>
      </c>
      <c r="I15" s="9"/>
      <c r="J15" s="14">
        <v>4.1</v>
      </c>
      <c r="K15" s="14">
        <v>4.6</v>
      </c>
      <c r="L15" s="14">
        <v>3.6</v>
      </c>
      <c r="M15" s="9"/>
    </row>
    <row r="16" spans="1:13" ht="15.75">
      <c r="A16" s="3" t="s">
        <v>12</v>
      </c>
      <c r="B16" s="9">
        <f t="shared" si="1"/>
        <v>488</v>
      </c>
      <c r="C16" s="9">
        <v>250</v>
      </c>
      <c r="D16" s="9">
        <v>238</v>
      </c>
      <c r="E16" s="9"/>
      <c r="F16" s="9">
        <f t="shared" si="0"/>
        <v>469</v>
      </c>
      <c r="G16" s="9">
        <v>241</v>
      </c>
      <c r="H16" s="9">
        <v>228</v>
      </c>
      <c r="I16" s="9"/>
      <c r="J16" s="14">
        <v>3.8</v>
      </c>
      <c r="K16" s="14">
        <v>3.7</v>
      </c>
      <c r="L16" s="14">
        <v>3.9</v>
      </c>
      <c r="M16" s="9"/>
    </row>
    <row r="17" spans="1:13" ht="15.75">
      <c r="A17" s="3" t="s">
        <v>13</v>
      </c>
      <c r="B17" s="9">
        <f t="shared" si="1"/>
        <v>406</v>
      </c>
      <c r="C17" s="9">
        <v>200</v>
      </c>
      <c r="D17" s="9">
        <v>206</v>
      </c>
      <c r="E17" s="9"/>
      <c r="F17" s="9">
        <f t="shared" si="0"/>
        <v>383</v>
      </c>
      <c r="G17" s="9">
        <v>189</v>
      </c>
      <c r="H17" s="9">
        <v>194</v>
      </c>
      <c r="I17" s="9"/>
      <c r="J17" s="14">
        <v>5.6</v>
      </c>
      <c r="K17" s="14">
        <v>5.6</v>
      </c>
      <c r="L17" s="14">
        <v>5.6</v>
      </c>
      <c r="M17" s="9"/>
    </row>
    <row r="18" spans="1:13" ht="15.75">
      <c r="A18" s="3" t="s">
        <v>14</v>
      </c>
      <c r="B18" s="9">
        <f t="shared" si="1"/>
        <v>10248</v>
      </c>
      <c r="C18" s="9">
        <v>5380</v>
      </c>
      <c r="D18" s="9">
        <v>4868</v>
      </c>
      <c r="E18" s="9"/>
      <c r="F18" s="9">
        <f t="shared" si="0"/>
        <v>9879</v>
      </c>
      <c r="G18" s="9">
        <v>5200</v>
      </c>
      <c r="H18" s="9">
        <v>4679</v>
      </c>
      <c r="I18" s="9"/>
      <c r="J18" s="14">
        <v>3.6</v>
      </c>
      <c r="K18" s="14">
        <v>3.3</v>
      </c>
      <c r="L18" s="14">
        <v>3.9</v>
      </c>
      <c r="M18" s="9"/>
    </row>
    <row r="19" spans="1:13" ht="15.75">
      <c r="A19" s="3" t="s">
        <v>15</v>
      </c>
      <c r="B19" s="9">
        <f t="shared" si="1"/>
        <v>5125</v>
      </c>
      <c r="C19" s="9">
        <v>2672</v>
      </c>
      <c r="D19" s="9">
        <v>2453</v>
      </c>
      <c r="E19" s="9"/>
      <c r="F19" s="9">
        <v>4927</v>
      </c>
      <c r="G19" s="9">
        <v>2574</v>
      </c>
      <c r="H19" s="9">
        <v>2352</v>
      </c>
      <c r="I19" s="9"/>
      <c r="J19" s="14">
        <v>3.9</v>
      </c>
      <c r="K19" s="14">
        <v>3.6</v>
      </c>
      <c r="L19" s="14">
        <v>4.1</v>
      </c>
      <c r="M19" s="9"/>
    </row>
    <row r="20" spans="1:13" ht="15.75">
      <c r="A20" s="3" t="s">
        <v>16</v>
      </c>
      <c r="B20" s="9">
        <v>680</v>
      </c>
      <c r="C20" s="9">
        <v>351</v>
      </c>
      <c r="D20" s="9">
        <v>330</v>
      </c>
      <c r="E20" s="9"/>
      <c r="F20" s="9">
        <v>663</v>
      </c>
      <c r="G20" s="9">
        <v>340</v>
      </c>
      <c r="H20" s="9">
        <v>322</v>
      </c>
      <c r="I20" s="9"/>
      <c r="J20" s="14">
        <v>2.6</v>
      </c>
      <c r="K20" s="14">
        <v>3</v>
      </c>
      <c r="L20" s="14">
        <v>2.2</v>
      </c>
      <c r="M20" s="9"/>
    </row>
    <row r="21" spans="1:13" ht="15.75">
      <c r="A21" s="3" t="s">
        <v>17</v>
      </c>
      <c r="B21" s="9">
        <f t="shared" si="1"/>
        <v>857</v>
      </c>
      <c r="C21" s="9">
        <v>473</v>
      </c>
      <c r="D21" s="9">
        <v>384</v>
      </c>
      <c r="E21" s="9"/>
      <c r="F21" s="9">
        <f t="shared" si="0"/>
        <v>831</v>
      </c>
      <c r="G21" s="9">
        <v>459</v>
      </c>
      <c r="H21" s="9">
        <v>372</v>
      </c>
      <c r="I21" s="9"/>
      <c r="J21" s="14">
        <v>3</v>
      </c>
      <c r="K21" s="14">
        <v>2.8</v>
      </c>
      <c r="L21" s="14">
        <v>3.3</v>
      </c>
      <c r="M21" s="9"/>
    </row>
    <row r="22" spans="1:13" ht="15.75">
      <c r="A22" s="3" t="s">
        <v>18</v>
      </c>
      <c r="B22" s="9">
        <f t="shared" si="1"/>
        <v>6482</v>
      </c>
      <c r="C22" s="9">
        <v>3412</v>
      </c>
      <c r="D22" s="9">
        <v>3070</v>
      </c>
      <c r="E22" s="9"/>
      <c r="F22" s="9">
        <f t="shared" si="0"/>
        <v>6207</v>
      </c>
      <c r="G22" s="9">
        <v>3257</v>
      </c>
      <c r="H22" s="9">
        <v>2950</v>
      </c>
      <c r="I22" s="9"/>
      <c r="J22" s="14">
        <v>4.2</v>
      </c>
      <c r="K22" s="14">
        <v>4.6</v>
      </c>
      <c r="L22" s="14">
        <v>3.9</v>
      </c>
      <c r="M22" s="9"/>
    </row>
    <row r="23" spans="1:13" ht="15.75">
      <c r="A23" s="3" t="s">
        <v>19</v>
      </c>
      <c r="B23" s="9">
        <f t="shared" si="1"/>
        <v>3412</v>
      </c>
      <c r="C23" s="9">
        <v>1837</v>
      </c>
      <c r="D23" s="9">
        <v>1575</v>
      </c>
      <c r="E23" s="9"/>
      <c r="F23" s="9">
        <f t="shared" si="0"/>
        <v>3293</v>
      </c>
      <c r="G23" s="9">
        <v>1775</v>
      </c>
      <c r="H23" s="9">
        <v>1518</v>
      </c>
      <c r="I23" s="9"/>
      <c r="J23" s="14">
        <v>3.5</v>
      </c>
      <c r="K23" s="14">
        <v>3.4</v>
      </c>
      <c r="L23" s="14">
        <v>3.6</v>
      </c>
      <c r="M23" s="9"/>
    </row>
    <row r="24" spans="1:13" ht="15.75">
      <c r="A24" s="3" t="s">
        <v>20</v>
      </c>
      <c r="B24" s="9">
        <f t="shared" si="1"/>
        <v>1691</v>
      </c>
      <c r="C24" s="9">
        <v>899</v>
      </c>
      <c r="D24" s="9">
        <v>792</v>
      </c>
      <c r="E24" s="9"/>
      <c r="F24" s="9">
        <v>1649</v>
      </c>
      <c r="G24" s="9">
        <v>876</v>
      </c>
      <c r="H24" s="9">
        <v>772</v>
      </c>
      <c r="I24" s="9"/>
      <c r="J24" s="14">
        <v>2.5</v>
      </c>
      <c r="K24" s="14">
        <v>2.5</v>
      </c>
      <c r="L24" s="14">
        <v>2.5</v>
      </c>
      <c r="M24" s="9"/>
    </row>
    <row r="25" spans="1:13" ht="15.75">
      <c r="A25" s="3" t="s">
        <v>21</v>
      </c>
      <c r="B25" s="9">
        <f t="shared" si="1"/>
        <v>1485</v>
      </c>
      <c r="C25" s="9">
        <v>796</v>
      </c>
      <c r="D25" s="9">
        <v>689</v>
      </c>
      <c r="E25" s="9"/>
      <c r="F25" s="9">
        <f t="shared" si="0"/>
        <v>1434</v>
      </c>
      <c r="G25" s="9">
        <v>770</v>
      </c>
      <c r="H25" s="9">
        <v>664</v>
      </c>
      <c r="I25" s="9"/>
      <c r="J25" s="14">
        <v>3.4</v>
      </c>
      <c r="K25" s="14">
        <v>3.3</v>
      </c>
      <c r="L25" s="14">
        <v>3.6</v>
      </c>
      <c r="M25" s="9"/>
    </row>
    <row r="26" spans="1:13" ht="15.75">
      <c r="A26" s="3" t="s">
        <v>22</v>
      </c>
      <c r="B26" s="9">
        <v>2067</v>
      </c>
      <c r="C26" s="9">
        <v>1092</v>
      </c>
      <c r="D26" s="9">
        <v>974</v>
      </c>
      <c r="E26" s="9"/>
      <c r="F26" s="9">
        <f t="shared" si="0"/>
        <v>1977</v>
      </c>
      <c r="G26" s="9">
        <v>1044</v>
      </c>
      <c r="H26" s="9">
        <v>933</v>
      </c>
      <c r="I26" s="9"/>
      <c r="J26" s="14">
        <v>4.4</v>
      </c>
      <c r="K26" s="14">
        <v>4.4</v>
      </c>
      <c r="L26" s="14">
        <v>4.3</v>
      </c>
      <c r="M26" s="9"/>
    </row>
    <row r="27" spans="1:13" ht="15.75">
      <c r="A27" s="3" t="s">
        <v>23</v>
      </c>
      <c r="B27" s="9">
        <f t="shared" si="1"/>
        <v>2113</v>
      </c>
      <c r="C27" s="9">
        <v>1100</v>
      </c>
      <c r="D27" s="9">
        <v>1013</v>
      </c>
      <c r="E27" s="9"/>
      <c r="F27" s="9">
        <f t="shared" si="0"/>
        <v>2009</v>
      </c>
      <c r="G27" s="9">
        <v>1049</v>
      </c>
      <c r="H27" s="9">
        <v>960</v>
      </c>
      <c r="I27" s="9"/>
      <c r="J27" s="14">
        <v>4.9</v>
      </c>
      <c r="K27" s="14">
        <v>4.6</v>
      </c>
      <c r="L27" s="14">
        <v>5.3</v>
      </c>
      <c r="M27" s="9"/>
    </row>
    <row r="28" spans="1:13" ht="15.75">
      <c r="A28" s="3" t="s">
        <v>24</v>
      </c>
      <c r="B28" s="9">
        <v>698</v>
      </c>
      <c r="C28" s="9">
        <v>361</v>
      </c>
      <c r="D28" s="9">
        <v>338</v>
      </c>
      <c r="E28" s="9"/>
      <c r="F28" s="9">
        <f t="shared" si="0"/>
        <v>674</v>
      </c>
      <c r="G28" s="9">
        <v>347</v>
      </c>
      <c r="H28" s="9">
        <v>327</v>
      </c>
      <c r="I28" s="9"/>
      <c r="J28" s="14">
        <v>3.5</v>
      </c>
      <c r="K28" s="14">
        <v>3.8</v>
      </c>
      <c r="L28" s="14">
        <v>3.2</v>
      </c>
      <c r="M28" s="9"/>
    </row>
    <row r="29" spans="1:13" ht="15.75">
      <c r="A29" s="3" t="s">
        <v>25</v>
      </c>
      <c r="B29" s="9">
        <f t="shared" si="1"/>
        <v>3207</v>
      </c>
      <c r="C29" s="9">
        <v>1660</v>
      </c>
      <c r="D29" s="9">
        <v>1547</v>
      </c>
      <c r="E29" s="9"/>
      <c r="F29" s="9">
        <v>3074</v>
      </c>
      <c r="G29" s="9">
        <v>1591</v>
      </c>
      <c r="H29" s="9">
        <v>1482</v>
      </c>
      <c r="I29" s="9"/>
      <c r="J29" s="14">
        <v>4.2</v>
      </c>
      <c r="K29" s="14">
        <v>4.2</v>
      </c>
      <c r="L29" s="14">
        <v>4.2</v>
      </c>
      <c r="M29" s="9"/>
    </row>
    <row r="30" spans="1:13" ht="15.75">
      <c r="A30" s="3" t="s">
        <v>26</v>
      </c>
      <c r="B30" s="9">
        <f t="shared" si="1"/>
        <v>3819</v>
      </c>
      <c r="C30" s="9">
        <v>1955</v>
      </c>
      <c r="D30" s="9">
        <v>1864</v>
      </c>
      <c r="E30" s="9"/>
      <c r="F30" s="9">
        <f t="shared" si="0"/>
        <v>3689</v>
      </c>
      <c r="G30" s="9">
        <v>1879</v>
      </c>
      <c r="H30" s="9">
        <v>1810</v>
      </c>
      <c r="I30" s="9"/>
      <c r="J30" s="14">
        <v>3.4</v>
      </c>
      <c r="K30" s="14">
        <v>3.9</v>
      </c>
      <c r="L30" s="14">
        <v>2.9</v>
      </c>
      <c r="M30" s="9"/>
    </row>
    <row r="31" spans="1:13" ht="15.75">
      <c r="A31" s="3" t="s">
        <v>27</v>
      </c>
      <c r="B31" s="9">
        <f t="shared" si="1"/>
        <v>4903</v>
      </c>
      <c r="C31" s="9">
        <v>2597</v>
      </c>
      <c r="D31" s="9">
        <v>2306</v>
      </c>
      <c r="E31" s="9"/>
      <c r="F31" s="9">
        <f t="shared" si="0"/>
        <v>4699</v>
      </c>
      <c r="G31" s="9">
        <v>2480</v>
      </c>
      <c r="H31" s="9">
        <v>2219</v>
      </c>
      <c r="I31" s="9"/>
      <c r="J31" s="14">
        <v>4.1</v>
      </c>
      <c r="K31" s="14">
        <v>4.5</v>
      </c>
      <c r="L31" s="14">
        <v>3.8</v>
      </c>
      <c r="M31" s="9"/>
    </row>
    <row r="32" spans="1:13" ht="15.75">
      <c r="A32" s="3" t="s">
        <v>28</v>
      </c>
      <c r="B32" s="9">
        <f t="shared" si="1"/>
        <v>3073</v>
      </c>
      <c r="C32" s="9">
        <v>1594</v>
      </c>
      <c r="D32" s="9">
        <v>1479</v>
      </c>
      <c r="E32" s="9"/>
      <c r="F32" s="9">
        <f t="shared" si="0"/>
        <v>2986</v>
      </c>
      <c r="G32" s="9">
        <v>1540</v>
      </c>
      <c r="H32" s="9">
        <v>1446</v>
      </c>
      <c r="I32" s="9"/>
      <c r="J32" s="14">
        <v>2.8</v>
      </c>
      <c r="K32" s="14">
        <v>3.4</v>
      </c>
      <c r="L32" s="14">
        <v>2.2</v>
      </c>
      <c r="M32" s="9"/>
    </row>
    <row r="33" spans="1:13" ht="15.75">
      <c r="A33" s="3" t="s">
        <v>29</v>
      </c>
      <c r="B33" s="9">
        <v>1277</v>
      </c>
      <c r="C33" s="9">
        <v>658</v>
      </c>
      <c r="D33" s="9">
        <v>620</v>
      </c>
      <c r="E33" s="9"/>
      <c r="F33" s="9">
        <v>1215</v>
      </c>
      <c r="G33" s="9">
        <v>627</v>
      </c>
      <c r="H33" s="9">
        <v>589</v>
      </c>
      <c r="I33" s="9"/>
      <c r="J33" s="14">
        <v>4.8</v>
      </c>
      <c r="K33" s="14">
        <v>4.7</v>
      </c>
      <c r="L33" s="14">
        <v>5</v>
      </c>
      <c r="M33" s="9"/>
    </row>
    <row r="34" spans="1:13" ht="15.75">
      <c r="A34" s="3" t="s">
        <v>30</v>
      </c>
      <c r="B34" s="9">
        <v>3066</v>
      </c>
      <c r="C34" s="9">
        <v>1574</v>
      </c>
      <c r="D34" s="9">
        <v>1491</v>
      </c>
      <c r="E34" s="9"/>
      <c r="F34" s="9">
        <v>2966</v>
      </c>
      <c r="G34" s="9">
        <v>1512</v>
      </c>
      <c r="H34" s="9">
        <v>1455</v>
      </c>
      <c r="I34" s="9"/>
      <c r="J34" s="14">
        <v>3.2</v>
      </c>
      <c r="K34" s="14">
        <v>4</v>
      </c>
      <c r="L34" s="14">
        <v>2.5</v>
      </c>
      <c r="M34" s="9"/>
    </row>
    <row r="35" spans="1:13" ht="15.75">
      <c r="A35" s="3" t="s">
        <v>31</v>
      </c>
      <c r="B35" s="9">
        <f t="shared" si="1"/>
        <v>525</v>
      </c>
      <c r="C35" s="9">
        <v>280</v>
      </c>
      <c r="D35" s="9">
        <v>245</v>
      </c>
      <c r="E35" s="9"/>
      <c r="F35" s="9">
        <f t="shared" si="0"/>
        <v>506</v>
      </c>
      <c r="G35" s="9">
        <v>268</v>
      </c>
      <c r="H35" s="9">
        <v>238</v>
      </c>
      <c r="I35" s="9"/>
      <c r="J35" s="14">
        <v>3.7</v>
      </c>
      <c r="K35" s="14">
        <v>4.4</v>
      </c>
      <c r="L35" s="14">
        <v>2.9</v>
      </c>
      <c r="M35" s="9"/>
    </row>
    <row r="36" spans="1:13" ht="15.75">
      <c r="A36" s="3" t="s">
        <v>32</v>
      </c>
      <c r="B36" s="9">
        <f t="shared" si="1"/>
        <v>1032</v>
      </c>
      <c r="C36" s="9">
        <v>547</v>
      </c>
      <c r="D36" s="9">
        <v>485</v>
      </c>
      <c r="E36" s="9"/>
      <c r="F36" s="9">
        <f t="shared" si="0"/>
        <v>1003</v>
      </c>
      <c r="G36" s="9">
        <v>531</v>
      </c>
      <c r="H36" s="9">
        <v>472</v>
      </c>
      <c r="I36" s="9"/>
      <c r="J36" s="14">
        <v>2.8</v>
      </c>
      <c r="K36" s="14">
        <v>3</v>
      </c>
      <c r="L36" s="14">
        <v>2.6</v>
      </c>
      <c r="M36" s="9"/>
    </row>
    <row r="37" spans="1:13" ht="15.75">
      <c r="A37" s="3" t="s">
        <v>33</v>
      </c>
      <c r="B37" s="9">
        <f t="shared" si="1"/>
        <v>1523</v>
      </c>
      <c r="C37" s="9">
        <v>826</v>
      </c>
      <c r="D37" s="9">
        <v>697</v>
      </c>
      <c r="E37" s="9"/>
      <c r="F37" s="9">
        <f t="shared" si="0"/>
        <v>1454</v>
      </c>
      <c r="G37" s="9">
        <v>790</v>
      </c>
      <c r="H37" s="9">
        <v>664</v>
      </c>
      <c r="I37" s="9"/>
      <c r="J37" s="14">
        <v>4.5</v>
      </c>
      <c r="K37" s="14">
        <v>4.3</v>
      </c>
      <c r="L37" s="14">
        <v>4.7</v>
      </c>
      <c r="M37" s="9"/>
    </row>
    <row r="38" spans="1:13" ht="15.75">
      <c r="A38" s="3" t="s">
        <v>34</v>
      </c>
      <c r="B38" s="9">
        <f t="shared" si="1"/>
        <v>762</v>
      </c>
      <c r="C38" s="9">
        <v>404</v>
      </c>
      <c r="D38" s="9">
        <v>358</v>
      </c>
      <c r="E38" s="9"/>
      <c r="F38" s="9">
        <f t="shared" si="0"/>
        <v>742</v>
      </c>
      <c r="G38" s="9">
        <v>393</v>
      </c>
      <c r="H38" s="9">
        <v>349</v>
      </c>
      <c r="I38" s="9"/>
      <c r="J38" s="14">
        <v>2.6</v>
      </c>
      <c r="K38" s="14">
        <v>2.6</v>
      </c>
      <c r="L38" s="14">
        <v>2.6</v>
      </c>
      <c r="M38" s="9"/>
    </row>
    <row r="39" spans="1:13" ht="15.75">
      <c r="A39" s="3" t="s">
        <v>35</v>
      </c>
      <c r="B39" s="9">
        <v>4487</v>
      </c>
      <c r="C39" s="9">
        <v>2359</v>
      </c>
      <c r="D39" s="9">
        <v>2129</v>
      </c>
      <c r="E39" s="9"/>
      <c r="F39" s="9">
        <v>4298</v>
      </c>
      <c r="G39" s="9">
        <v>2265</v>
      </c>
      <c r="H39" s="9">
        <v>2034</v>
      </c>
      <c r="I39" s="9"/>
      <c r="J39" s="14">
        <v>4.2</v>
      </c>
      <c r="K39" s="14">
        <v>4</v>
      </c>
      <c r="L39" s="14">
        <v>4.5</v>
      </c>
      <c r="M39" s="9"/>
    </row>
    <row r="40" spans="1:13" ht="15.75">
      <c r="A40" s="3" t="s">
        <v>36</v>
      </c>
      <c r="B40" s="9">
        <f t="shared" si="1"/>
        <v>946</v>
      </c>
      <c r="C40" s="9">
        <v>500</v>
      </c>
      <c r="D40" s="9">
        <v>446</v>
      </c>
      <c r="E40" s="9"/>
      <c r="F40" s="9">
        <v>902</v>
      </c>
      <c r="G40" s="9">
        <v>474</v>
      </c>
      <c r="H40" s="9">
        <v>427</v>
      </c>
      <c r="I40" s="9"/>
      <c r="J40" s="14">
        <v>4.7</v>
      </c>
      <c r="K40" s="14">
        <v>5.1</v>
      </c>
      <c r="L40" s="14">
        <v>4.3</v>
      </c>
      <c r="M40" s="9"/>
    </row>
    <row r="41" spans="1:13" ht="15.75">
      <c r="A41" s="3" t="s">
        <v>37</v>
      </c>
      <c r="B41" s="9">
        <f t="shared" si="1"/>
        <v>9704</v>
      </c>
      <c r="C41" s="9">
        <v>5057</v>
      </c>
      <c r="D41" s="9">
        <v>4647</v>
      </c>
      <c r="E41" s="9"/>
      <c r="F41" s="9">
        <f t="shared" si="0"/>
        <v>9302</v>
      </c>
      <c r="G41" s="9">
        <v>4828</v>
      </c>
      <c r="H41" s="9">
        <v>4474</v>
      </c>
      <c r="I41" s="9"/>
      <c r="J41" s="14">
        <v>4.1</v>
      </c>
      <c r="K41" s="14">
        <v>4.5</v>
      </c>
      <c r="L41" s="14">
        <v>3.7</v>
      </c>
      <c r="M41" s="9"/>
    </row>
    <row r="42" spans="1:13" ht="15.75">
      <c r="A42" s="3" t="s">
        <v>38</v>
      </c>
      <c r="B42" s="9">
        <f t="shared" si="1"/>
        <v>4991</v>
      </c>
      <c r="C42" s="9">
        <v>2582</v>
      </c>
      <c r="D42" s="9">
        <v>2409</v>
      </c>
      <c r="E42" s="9"/>
      <c r="F42" s="9">
        <f t="shared" si="0"/>
        <v>4801</v>
      </c>
      <c r="G42" s="9">
        <v>2491</v>
      </c>
      <c r="H42" s="9">
        <v>2310</v>
      </c>
      <c r="I42" s="9"/>
      <c r="J42" s="14">
        <v>3.8</v>
      </c>
      <c r="K42" s="14">
        <v>3.5</v>
      </c>
      <c r="L42" s="14">
        <v>4.1</v>
      </c>
      <c r="M42" s="9"/>
    </row>
    <row r="43" spans="1:13" ht="15.75">
      <c r="A43" s="3" t="s">
        <v>39</v>
      </c>
      <c r="B43" s="9">
        <f t="shared" si="1"/>
        <v>398</v>
      </c>
      <c r="C43" s="9">
        <v>219</v>
      </c>
      <c r="D43" s="9">
        <v>179</v>
      </c>
      <c r="E43" s="9"/>
      <c r="F43" s="9">
        <v>387</v>
      </c>
      <c r="G43" s="9">
        <v>211</v>
      </c>
      <c r="H43" s="9">
        <v>175</v>
      </c>
      <c r="I43" s="9"/>
      <c r="J43" s="14">
        <v>2.8</v>
      </c>
      <c r="K43" s="14">
        <v>3.3</v>
      </c>
      <c r="L43" s="14">
        <v>2.3</v>
      </c>
      <c r="M43" s="9"/>
    </row>
    <row r="44" spans="1:13" ht="15.75">
      <c r="A44" s="3" t="s">
        <v>40</v>
      </c>
      <c r="B44" s="9">
        <f t="shared" si="1"/>
        <v>5755</v>
      </c>
      <c r="C44" s="9">
        <v>3025</v>
      </c>
      <c r="D44" s="9">
        <v>2730</v>
      </c>
      <c r="E44" s="9"/>
      <c r="F44" s="9">
        <f t="shared" si="0"/>
        <v>5494</v>
      </c>
      <c r="G44" s="9">
        <v>2869</v>
      </c>
      <c r="H44" s="9">
        <v>2625</v>
      </c>
      <c r="I44" s="9"/>
      <c r="J44" s="14">
        <v>4.5</v>
      </c>
      <c r="K44" s="14">
        <v>5.2</v>
      </c>
      <c r="L44" s="14">
        <v>3.8</v>
      </c>
      <c r="M44" s="9"/>
    </row>
    <row r="45" spans="1:13" ht="15.75">
      <c r="A45" s="3" t="s">
        <v>41</v>
      </c>
      <c r="B45" s="9">
        <f t="shared" si="1"/>
        <v>1844</v>
      </c>
      <c r="C45" s="9">
        <v>1016</v>
      </c>
      <c r="D45" s="9">
        <v>828</v>
      </c>
      <c r="E45" s="9"/>
      <c r="F45" s="9">
        <f t="shared" si="0"/>
        <v>1781</v>
      </c>
      <c r="G45" s="9">
        <v>982</v>
      </c>
      <c r="H45" s="9">
        <v>799</v>
      </c>
      <c r="I45" s="9"/>
      <c r="J45" s="14">
        <v>3.4</v>
      </c>
      <c r="K45" s="14">
        <v>3.4</v>
      </c>
      <c r="L45" s="14">
        <v>3.5</v>
      </c>
      <c r="M45" s="9"/>
    </row>
    <row r="46" spans="1:13" ht="15.75">
      <c r="A46" s="3" t="s">
        <v>42</v>
      </c>
      <c r="B46" s="9">
        <v>2089</v>
      </c>
      <c r="C46" s="9">
        <v>1097</v>
      </c>
      <c r="D46" s="9">
        <v>991</v>
      </c>
      <c r="E46" s="9"/>
      <c r="F46" s="9">
        <f t="shared" si="0"/>
        <v>2002</v>
      </c>
      <c r="G46" s="9">
        <v>1049</v>
      </c>
      <c r="H46" s="9">
        <v>953</v>
      </c>
      <c r="I46" s="9"/>
      <c r="J46" s="14">
        <v>4.1</v>
      </c>
      <c r="K46" s="14">
        <v>4.4</v>
      </c>
      <c r="L46" s="14">
        <v>3.8</v>
      </c>
      <c r="M46" s="9"/>
    </row>
    <row r="47" spans="1:13" ht="15.75">
      <c r="A47" s="3" t="s">
        <v>43</v>
      </c>
      <c r="B47" s="9">
        <v>6441</v>
      </c>
      <c r="C47" s="9">
        <v>3387</v>
      </c>
      <c r="D47" s="9">
        <v>3055</v>
      </c>
      <c r="E47" s="9"/>
      <c r="F47" s="9">
        <f t="shared" si="0"/>
        <v>6165</v>
      </c>
      <c r="G47" s="9">
        <v>3236</v>
      </c>
      <c r="H47" s="9">
        <v>2929</v>
      </c>
      <c r="I47" s="9"/>
      <c r="J47" s="14">
        <v>4.3</v>
      </c>
      <c r="K47" s="14">
        <v>4.5</v>
      </c>
      <c r="L47" s="14">
        <v>4.1</v>
      </c>
      <c r="M47" s="9"/>
    </row>
    <row r="48" spans="1:13" ht="15.75">
      <c r="A48" s="3" t="s">
        <v>44</v>
      </c>
      <c r="B48" s="9">
        <v>559</v>
      </c>
      <c r="C48" s="9">
        <v>290</v>
      </c>
      <c r="D48" s="9">
        <v>270</v>
      </c>
      <c r="E48" s="9"/>
      <c r="F48" s="9">
        <f t="shared" si="0"/>
        <v>537</v>
      </c>
      <c r="G48" s="9">
        <v>278</v>
      </c>
      <c r="H48" s="9">
        <v>259</v>
      </c>
      <c r="I48" s="9"/>
      <c r="J48" s="14">
        <v>4.1</v>
      </c>
      <c r="K48" s="14">
        <v>4.2</v>
      </c>
      <c r="L48" s="14">
        <v>4</v>
      </c>
      <c r="M48" s="9"/>
    </row>
    <row r="49" spans="1:13" ht="15.75">
      <c r="A49" s="3" t="s">
        <v>45</v>
      </c>
      <c r="B49" s="9">
        <f t="shared" si="1"/>
        <v>2320</v>
      </c>
      <c r="C49" s="9">
        <v>1224</v>
      </c>
      <c r="D49" s="9">
        <v>1096</v>
      </c>
      <c r="E49" s="9"/>
      <c r="F49" s="9">
        <f t="shared" si="0"/>
        <v>2238</v>
      </c>
      <c r="G49" s="9">
        <v>1182</v>
      </c>
      <c r="H49" s="9">
        <v>1056</v>
      </c>
      <c r="I49" s="9"/>
      <c r="J49" s="14">
        <v>3.5</v>
      </c>
      <c r="K49" s="14">
        <v>3.4</v>
      </c>
      <c r="L49" s="14">
        <v>3.6</v>
      </c>
      <c r="M49" s="9"/>
    </row>
    <row r="50" spans="1:13" ht="15.75">
      <c r="A50" s="3" t="s">
        <v>46</v>
      </c>
      <c r="B50" s="9">
        <f t="shared" si="1"/>
        <v>458</v>
      </c>
      <c r="C50" s="9">
        <v>245</v>
      </c>
      <c r="D50" s="9">
        <v>213</v>
      </c>
      <c r="E50" s="9"/>
      <c r="F50" s="9">
        <f t="shared" si="0"/>
        <v>445</v>
      </c>
      <c r="G50" s="9">
        <v>238</v>
      </c>
      <c r="H50" s="9">
        <v>207</v>
      </c>
      <c r="I50" s="9"/>
      <c r="J50" s="14">
        <v>2.9</v>
      </c>
      <c r="K50" s="14">
        <v>2.9</v>
      </c>
      <c r="L50" s="14">
        <v>3</v>
      </c>
      <c r="M50" s="9"/>
    </row>
    <row r="51" spans="1:13" ht="15.75">
      <c r="A51" s="3" t="s">
        <v>47</v>
      </c>
      <c r="B51" s="9">
        <v>3248</v>
      </c>
      <c r="C51" s="9">
        <v>1729</v>
      </c>
      <c r="D51" s="9">
        <v>1518</v>
      </c>
      <c r="E51" s="9"/>
      <c r="F51" s="9">
        <f t="shared" si="0"/>
        <v>3133</v>
      </c>
      <c r="G51" s="9">
        <v>1674</v>
      </c>
      <c r="H51" s="9">
        <v>1459</v>
      </c>
      <c r="I51" s="9"/>
      <c r="J51" s="14">
        <v>3.5</v>
      </c>
      <c r="K51" s="14">
        <v>3.2</v>
      </c>
      <c r="L51" s="14">
        <v>3.9</v>
      </c>
      <c r="M51" s="9"/>
    </row>
    <row r="52" spans="1:13" ht="15.75">
      <c r="A52" s="3" t="s">
        <v>48</v>
      </c>
      <c r="B52" s="9">
        <f t="shared" si="1"/>
        <v>13876</v>
      </c>
      <c r="C52" s="9">
        <v>7639</v>
      </c>
      <c r="D52" s="9">
        <v>6237</v>
      </c>
      <c r="E52" s="9"/>
      <c r="F52" s="9">
        <v>13342</v>
      </c>
      <c r="G52" s="9">
        <v>7358</v>
      </c>
      <c r="H52" s="9">
        <v>5985</v>
      </c>
      <c r="I52" s="9"/>
      <c r="J52" s="14">
        <v>3.8</v>
      </c>
      <c r="K52" s="14">
        <v>3.7</v>
      </c>
      <c r="L52" s="14">
        <v>4.1</v>
      </c>
      <c r="M52" s="9"/>
    </row>
    <row r="53" spans="1:13" ht="15.75">
      <c r="A53" s="3" t="s">
        <v>49</v>
      </c>
      <c r="B53" s="9">
        <v>1553</v>
      </c>
      <c r="C53" s="9">
        <v>870</v>
      </c>
      <c r="D53" s="9">
        <v>684</v>
      </c>
      <c r="E53" s="9"/>
      <c r="F53" s="9">
        <f t="shared" si="0"/>
        <v>1503</v>
      </c>
      <c r="G53" s="9">
        <v>844</v>
      </c>
      <c r="H53" s="9">
        <v>659</v>
      </c>
      <c r="I53" s="9"/>
      <c r="J53" s="14">
        <v>3.3</v>
      </c>
      <c r="K53" s="14">
        <v>2.9</v>
      </c>
      <c r="L53" s="14">
        <v>3.7</v>
      </c>
      <c r="M53" s="9"/>
    </row>
    <row r="54" spans="1:13" ht="15.75">
      <c r="A54" s="3" t="s">
        <v>50</v>
      </c>
      <c r="B54" s="9">
        <f t="shared" si="1"/>
        <v>346</v>
      </c>
      <c r="C54" s="9">
        <v>180</v>
      </c>
      <c r="D54" s="9">
        <v>166</v>
      </c>
      <c r="E54" s="9"/>
      <c r="F54" s="9">
        <v>337</v>
      </c>
      <c r="G54" s="9">
        <v>175</v>
      </c>
      <c r="H54" s="9">
        <v>161</v>
      </c>
      <c r="I54" s="9"/>
      <c r="J54" s="14">
        <v>2.7</v>
      </c>
      <c r="K54" s="14">
        <v>2.4</v>
      </c>
      <c r="L54" s="14">
        <v>3</v>
      </c>
      <c r="M54" s="9"/>
    </row>
    <row r="55" spans="1:13" ht="15.75">
      <c r="A55" s="3" t="s">
        <v>51</v>
      </c>
      <c r="B55" s="9">
        <f t="shared" si="1"/>
        <v>4362</v>
      </c>
      <c r="C55" s="9">
        <v>2297</v>
      </c>
      <c r="D55" s="9">
        <v>2065</v>
      </c>
      <c r="E55" s="9"/>
      <c r="F55" s="9">
        <f t="shared" si="0"/>
        <v>4235</v>
      </c>
      <c r="G55" s="9">
        <v>2228</v>
      </c>
      <c r="H55" s="9">
        <v>2007</v>
      </c>
      <c r="I55" s="9"/>
      <c r="J55" s="14">
        <v>2.9</v>
      </c>
      <c r="K55" s="14">
        <v>3</v>
      </c>
      <c r="L55" s="14">
        <v>2.8</v>
      </c>
      <c r="M55" s="9"/>
    </row>
    <row r="56" spans="1:13" ht="15.75">
      <c r="A56" s="3" t="s">
        <v>52</v>
      </c>
      <c r="B56" s="9">
        <f t="shared" si="1"/>
        <v>3779</v>
      </c>
      <c r="C56" s="9">
        <v>2075</v>
      </c>
      <c r="D56" s="9">
        <v>1704</v>
      </c>
      <c r="E56" s="9"/>
      <c r="F56" s="9">
        <f t="shared" si="0"/>
        <v>3611</v>
      </c>
      <c r="G56" s="9">
        <v>1977</v>
      </c>
      <c r="H56" s="9">
        <v>1634</v>
      </c>
      <c r="I56" s="9"/>
      <c r="J56" s="14">
        <v>4.4</v>
      </c>
      <c r="K56" s="14">
        <v>4.7</v>
      </c>
      <c r="L56" s="14">
        <v>4.1</v>
      </c>
      <c r="M56" s="9"/>
    </row>
    <row r="57" spans="1:13" ht="15.75">
      <c r="A57" s="3" t="s">
        <v>53</v>
      </c>
      <c r="B57" s="9">
        <v>782</v>
      </c>
      <c r="C57" s="9">
        <v>420</v>
      </c>
      <c r="D57" s="9">
        <v>363</v>
      </c>
      <c r="E57" s="9"/>
      <c r="F57" s="9">
        <v>741</v>
      </c>
      <c r="G57" s="9">
        <v>395</v>
      </c>
      <c r="H57" s="9">
        <v>347</v>
      </c>
      <c r="I57" s="9"/>
      <c r="J57" s="14">
        <v>5.3</v>
      </c>
      <c r="K57" s="14">
        <v>5.9</v>
      </c>
      <c r="L57" s="14">
        <v>4.5</v>
      </c>
      <c r="M57" s="9"/>
    </row>
    <row r="58" spans="1:13" ht="15.75">
      <c r="A58" s="3" t="s">
        <v>54</v>
      </c>
      <c r="B58" s="9">
        <v>3123</v>
      </c>
      <c r="C58" s="9">
        <v>1612</v>
      </c>
      <c r="D58" s="9">
        <v>1512</v>
      </c>
      <c r="E58" s="9"/>
      <c r="F58" s="9">
        <f t="shared" si="0"/>
        <v>3031</v>
      </c>
      <c r="G58" s="9">
        <v>1563</v>
      </c>
      <c r="H58" s="9">
        <v>1468</v>
      </c>
      <c r="I58" s="9"/>
      <c r="J58" s="14">
        <v>3</v>
      </c>
      <c r="K58" s="14">
        <v>3</v>
      </c>
      <c r="L58" s="14">
        <v>2.9</v>
      </c>
      <c r="M58" s="9"/>
    </row>
    <row r="59" spans="1:13" ht="15.75">
      <c r="A59" s="3" t="s">
        <v>55</v>
      </c>
      <c r="B59" s="9">
        <v>287</v>
      </c>
      <c r="C59" s="9">
        <v>158</v>
      </c>
      <c r="D59" s="9">
        <v>130</v>
      </c>
      <c r="E59" s="9"/>
      <c r="F59" s="9">
        <f t="shared" si="0"/>
        <v>275</v>
      </c>
      <c r="G59" s="9">
        <v>151</v>
      </c>
      <c r="H59" s="9">
        <v>124</v>
      </c>
      <c r="I59" s="9"/>
      <c r="J59" s="14">
        <v>4.2</v>
      </c>
      <c r="K59" s="14">
        <v>4</v>
      </c>
      <c r="L59" s="14">
        <v>4.3</v>
      </c>
      <c r="M59" s="9"/>
    </row>
    <row r="60" spans="1:13" ht="15.75">
      <c r="A60" s="4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3"/>
    </row>
    <row r="61" spans="1:13" ht="15.75">
      <c r="A61" s="3" t="s">
        <v>63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5.75">
      <c r="A63" s="3" t="s">
        <v>66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33" customHeight="1">
      <c r="A65" s="31" t="s">
        <v>118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"/>
    </row>
    <row r="66" spans="1:13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</sheetData>
  <sheetProtection/>
  <mergeCells count="4">
    <mergeCell ref="B5:D5"/>
    <mergeCell ref="F5:H5"/>
    <mergeCell ref="J5:L5"/>
    <mergeCell ref="A65:L65"/>
  </mergeCells>
  <hyperlinks>
    <hyperlink ref="A65:L65" r:id="rId1" display="SOURCE:  U.S. Department of Labor, U.S. Bureau of Labor Statistics, 2018 Data on Employment Status by State and Demographic Group; www.bls.gov/lau/ex14tables.htm (last viewed April 2, 2019)."/>
  </hyperlinks>
  <printOptions/>
  <pageMargins left="0.7" right="0.7" top="0.75" bottom="0.75" header="0.3" footer="0.3"/>
  <pageSetup fitToHeight="2" fitToWidth="1" horizontalDpi="600" verticalDpi="600" orientation="landscape" scale="82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19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5" ht="20.25">
      <c r="A1" s="16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0.25">
      <c r="A2" s="16" t="s">
        <v>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0.25">
      <c r="A3" s="16" t="s">
        <v>76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7.25">
      <c r="A5" s="4"/>
      <c r="B5" s="29" t="s">
        <v>80</v>
      </c>
      <c r="C5" s="29"/>
      <c r="D5" s="29"/>
      <c r="E5" s="4"/>
      <c r="F5" s="29" t="s">
        <v>56</v>
      </c>
      <c r="G5" s="29"/>
      <c r="H5" s="29"/>
      <c r="I5" s="4"/>
      <c r="J5" s="29" t="s">
        <v>81</v>
      </c>
      <c r="K5" s="29"/>
      <c r="L5" s="29"/>
      <c r="M5" s="3"/>
      <c r="N5" s="3"/>
      <c r="O5" s="3"/>
    </row>
    <row r="6" spans="1:15" ht="15.75">
      <c r="A6" s="5"/>
      <c r="B6" s="7" t="s">
        <v>0</v>
      </c>
      <c r="C6" s="7" t="s">
        <v>1</v>
      </c>
      <c r="D6" s="7" t="s">
        <v>77</v>
      </c>
      <c r="E6" s="6"/>
      <c r="F6" s="7" t="s">
        <v>0</v>
      </c>
      <c r="G6" s="7" t="s">
        <v>1</v>
      </c>
      <c r="H6" s="7" t="s">
        <v>2</v>
      </c>
      <c r="I6" s="6"/>
      <c r="J6" s="7" t="s">
        <v>3</v>
      </c>
      <c r="K6" s="7" t="s">
        <v>1</v>
      </c>
      <c r="L6" s="7" t="s">
        <v>4</v>
      </c>
      <c r="M6" s="3"/>
      <c r="N6" s="3"/>
      <c r="O6" s="3"/>
    </row>
    <row r="7" spans="1:15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.75">
      <c r="A8" s="3" t="s">
        <v>64</v>
      </c>
      <c r="B8" s="9">
        <v>149320</v>
      </c>
      <c r="C8" s="9">
        <f aca="true" t="shared" si="0" ref="C8:C53">B8-D8</f>
        <v>80032</v>
      </c>
      <c r="D8" s="9">
        <v>69288</v>
      </c>
      <c r="E8" s="9"/>
      <c r="F8" s="9">
        <v>141730</v>
      </c>
      <c r="G8" s="9">
        <f aca="true" t="shared" si="1" ref="G8:G53">F8-H8</f>
        <v>75973</v>
      </c>
      <c r="H8" s="9">
        <v>65757</v>
      </c>
      <c r="I8" s="10"/>
      <c r="J8" s="23">
        <v>5.1</v>
      </c>
      <c r="K8" s="23">
        <v>5.1</v>
      </c>
      <c r="L8" s="23">
        <v>5.1</v>
      </c>
      <c r="M8" s="3"/>
      <c r="N8" s="3"/>
      <c r="O8" s="3"/>
    </row>
    <row r="9" spans="1:15" ht="15.75">
      <c r="A9" s="3" t="s">
        <v>5</v>
      </c>
      <c r="B9" s="8">
        <v>2173</v>
      </c>
      <c r="C9" s="9">
        <f t="shared" si="0"/>
        <v>1169</v>
      </c>
      <c r="D9" s="8">
        <v>1004</v>
      </c>
      <c r="E9" s="9"/>
      <c r="F9" s="8">
        <v>2080</v>
      </c>
      <c r="G9" s="9">
        <f t="shared" si="1"/>
        <v>1123</v>
      </c>
      <c r="H9" s="24">
        <v>957</v>
      </c>
      <c r="I9" s="3"/>
      <c r="J9" s="23">
        <v>4.2</v>
      </c>
      <c r="K9" s="23">
        <v>3.8</v>
      </c>
      <c r="L9" s="23">
        <v>4.7</v>
      </c>
      <c r="M9" s="3"/>
      <c r="N9" s="3"/>
      <c r="O9" s="3"/>
    </row>
    <row r="10" spans="1:15" ht="15.75">
      <c r="A10" s="3" t="s">
        <v>6</v>
      </c>
      <c r="B10" s="24">
        <v>343</v>
      </c>
      <c r="C10" s="9">
        <f t="shared" si="0"/>
        <v>184</v>
      </c>
      <c r="D10" s="24">
        <v>159</v>
      </c>
      <c r="E10" s="9"/>
      <c r="F10" s="24">
        <v>320</v>
      </c>
      <c r="G10" s="9">
        <f t="shared" si="1"/>
        <v>169</v>
      </c>
      <c r="H10" s="24">
        <v>151</v>
      </c>
      <c r="I10" s="3"/>
      <c r="J10" s="23">
        <v>6.7</v>
      </c>
      <c r="K10" s="23">
        <v>7.6</v>
      </c>
      <c r="L10" s="23">
        <v>5.6</v>
      </c>
      <c r="M10" s="3"/>
      <c r="N10" s="3"/>
      <c r="O10" s="3"/>
    </row>
    <row r="11" spans="1:15" ht="15.75">
      <c r="A11" s="3" t="s">
        <v>7</v>
      </c>
      <c r="B11" s="8">
        <v>2806</v>
      </c>
      <c r="C11" s="9">
        <f t="shared" si="0"/>
        <v>1564</v>
      </c>
      <c r="D11" s="8">
        <v>1242</v>
      </c>
      <c r="E11" s="9"/>
      <c r="F11" s="8">
        <v>2673</v>
      </c>
      <c r="G11" s="9">
        <f t="shared" si="1"/>
        <v>1492</v>
      </c>
      <c r="H11" s="8">
        <v>1181</v>
      </c>
      <c r="I11" s="3"/>
      <c r="J11" s="23">
        <v>4.8</v>
      </c>
      <c r="K11" s="23">
        <v>4.6</v>
      </c>
      <c r="L11" s="23">
        <v>5</v>
      </c>
      <c r="M11" s="3"/>
      <c r="N11" s="3"/>
      <c r="O11" s="3"/>
    </row>
    <row r="12" spans="1:15" ht="15.75">
      <c r="A12" s="3" t="s">
        <v>8</v>
      </c>
      <c r="B12" s="8">
        <v>1367</v>
      </c>
      <c r="C12" s="9">
        <f t="shared" si="0"/>
        <v>731</v>
      </c>
      <c r="D12" s="24">
        <v>636</v>
      </c>
      <c r="E12" s="9"/>
      <c r="F12" s="8">
        <v>1297</v>
      </c>
      <c r="G12" s="9">
        <f t="shared" si="1"/>
        <v>694</v>
      </c>
      <c r="H12" s="24">
        <v>603</v>
      </c>
      <c r="I12" s="3"/>
      <c r="J12" s="23">
        <v>5.1</v>
      </c>
      <c r="K12" s="23">
        <v>5.1</v>
      </c>
      <c r="L12" s="23">
        <v>5.2</v>
      </c>
      <c r="M12" s="3"/>
      <c r="N12" s="3"/>
      <c r="O12" s="3"/>
    </row>
    <row r="13" spans="1:15" ht="15.75">
      <c r="A13" s="3" t="s">
        <v>9</v>
      </c>
      <c r="B13" s="8">
        <v>17823</v>
      </c>
      <c r="C13" s="9">
        <f t="shared" si="0"/>
        <v>9912</v>
      </c>
      <c r="D13" s="8">
        <v>7911</v>
      </c>
      <c r="E13" s="9"/>
      <c r="F13" s="8">
        <v>16872</v>
      </c>
      <c r="G13" s="9">
        <f t="shared" si="1"/>
        <v>9391</v>
      </c>
      <c r="H13" s="8">
        <v>7481</v>
      </c>
      <c r="I13" s="3"/>
      <c r="J13" s="23">
        <v>5.3</v>
      </c>
      <c r="K13" s="23">
        <v>5.2</v>
      </c>
      <c r="L13" s="23">
        <v>5.4</v>
      </c>
      <c r="M13" s="3"/>
      <c r="N13" s="3"/>
      <c r="O13" s="3"/>
    </row>
    <row r="14" spans="1:15" ht="15.75">
      <c r="A14" s="3" t="s">
        <v>10</v>
      </c>
      <c r="B14" s="8">
        <v>2525</v>
      </c>
      <c r="C14" s="9">
        <f t="shared" si="0"/>
        <v>1385</v>
      </c>
      <c r="D14" s="8">
        <v>1140</v>
      </c>
      <c r="E14" s="9"/>
      <c r="F14" s="8">
        <v>2401</v>
      </c>
      <c r="G14" s="9">
        <f t="shared" si="1"/>
        <v>1321</v>
      </c>
      <c r="H14" s="8">
        <v>1080</v>
      </c>
      <c r="I14" s="3"/>
      <c r="J14" s="23">
        <v>4.9</v>
      </c>
      <c r="K14" s="23">
        <v>4.6</v>
      </c>
      <c r="L14" s="23">
        <v>5.3</v>
      </c>
      <c r="M14" s="3"/>
      <c r="N14" s="3"/>
      <c r="O14" s="3"/>
    </row>
    <row r="15" spans="1:15" ht="15.75">
      <c r="A15" s="3" t="s">
        <v>11</v>
      </c>
      <c r="B15" s="8">
        <v>1819</v>
      </c>
      <c r="C15" s="9">
        <f t="shared" si="0"/>
        <v>952</v>
      </c>
      <c r="D15" s="24">
        <v>867</v>
      </c>
      <c r="E15" s="9"/>
      <c r="F15" s="8">
        <v>1728</v>
      </c>
      <c r="G15" s="9">
        <f t="shared" si="1"/>
        <v>907</v>
      </c>
      <c r="H15" s="24">
        <v>821</v>
      </c>
      <c r="I15" s="3"/>
      <c r="J15" s="23">
        <v>5</v>
      </c>
      <c r="K15" s="23">
        <v>4.8</v>
      </c>
      <c r="L15" s="23">
        <v>5.2</v>
      </c>
      <c r="M15" s="3"/>
      <c r="N15" s="3"/>
      <c r="O15" s="3"/>
    </row>
    <row r="16" spans="1:15" ht="15.75">
      <c r="A16" s="3" t="s">
        <v>12</v>
      </c>
      <c r="B16" s="24">
        <v>440</v>
      </c>
      <c r="C16" s="9">
        <f t="shared" si="0"/>
        <v>228</v>
      </c>
      <c r="D16" s="24">
        <v>212</v>
      </c>
      <c r="E16" s="9"/>
      <c r="F16" s="24">
        <v>421</v>
      </c>
      <c r="G16" s="9">
        <f t="shared" si="1"/>
        <v>219</v>
      </c>
      <c r="H16" s="24">
        <v>202</v>
      </c>
      <c r="I16" s="3"/>
      <c r="J16" s="23">
        <v>4.3</v>
      </c>
      <c r="K16" s="23">
        <v>4</v>
      </c>
      <c r="L16" s="23">
        <v>4.7</v>
      </c>
      <c r="M16" s="3"/>
      <c r="N16" s="3"/>
      <c r="O16" s="3"/>
    </row>
    <row r="17" spans="1:15" ht="15.75">
      <c r="A17" s="3" t="s">
        <v>13</v>
      </c>
      <c r="B17" s="24">
        <v>296</v>
      </c>
      <c r="C17" s="9">
        <f t="shared" si="0"/>
        <v>144</v>
      </c>
      <c r="D17" s="24">
        <v>152</v>
      </c>
      <c r="E17" s="9"/>
      <c r="F17" s="24">
        <v>278</v>
      </c>
      <c r="G17" s="9">
        <f t="shared" si="1"/>
        <v>136</v>
      </c>
      <c r="H17" s="24">
        <v>142</v>
      </c>
      <c r="I17" s="3"/>
      <c r="J17" s="23">
        <v>6.2</v>
      </c>
      <c r="K17" s="23">
        <v>5.7</v>
      </c>
      <c r="L17" s="23">
        <v>6.7</v>
      </c>
      <c r="M17" s="3"/>
      <c r="N17" s="3"/>
      <c r="O17" s="3"/>
    </row>
    <row r="18" spans="1:15" ht="15.75">
      <c r="A18" s="3" t="s">
        <v>14</v>
      </c>
      <c r="B18" s="8">
        <v>8715</v>
      </c>
      <c r="C18" s="9">
        <f t="shared" si="0"/>
        <v>4669</v>
      </c>
      <c r="D18" s="8">
        <v>4046</v>
      </c>
      <c r="E18" s="9"/>
      <c r="F18" s="8">
        <v>8401</v>
      </c>
      <c r="G18" s="9">
        <f t="shared" si="1"/>
        <v>4513</v>
      </c>
      <c r="H18" s="8">
        <v>3888</v>
      </c>
      <c r="I18" s="3"/>
      <c r="J18" s="23">
        <v>3.6</v>
      </c>
      <c r="K18" s="23">
        <v>3.3</v>
      </c>
      <c r="L18" s="23">
        <v>3.9</v>
      </c>
      <c r="M18" s="3"/>
      <c r="N18" s="3"/>
      <c r="O18" s="3"/>
    </row>
    <row r="19" spans="1:15" ht="15.75">
      <c r="A19" s="3" t="s">
        <v>15</v>
      </c>
      <c r="B19" s="8">
        <v>4507</v>
      </c>
      <c r="C19" s="9">
        <f t="shared" si="0"/>
        <v>2409</v>
      </c>
      <c r="D19" s="8">
        <v>2098</v>
      </c>
      <c r="E19" s="9"/>
      <c r="F19" s="8">
        <v>4262</v>
      </c>
      <c r="G19" s="9">
        <f t="shared" si="1"/>
        <v>2278</v>
      </c>
      <c r="H19" s="8">
        <v>1984</v>
      </c>
      <c r="I19" s="3"/>
      <c r="J19" s="23">
        <v>5.4</v>
      </c>
      <c r="K19" s="23">
        <v>5.4</v>
      </c>
      <c r="L19" s="23">
        <v>5.4</v>
      </c>
      <c r="M19" s="3"/>
      <c r="N19" s="3"/>
      <c r="O19" s="3"/>
    </row>
    <row r="20" spans="1:15" ht="15.75">
      <c r="A20" s="3" t="s">
        <v>16</v>
      </c>
      <c r="B20" s="24">
        <v>642</v>
      </c>
      <c r="C20" s="9">
        <f t="shared" si="0"/>
        <v>330</v>
      </c>
      <c r="D20" s="24">
        <v>312</v>
      </c>
      <c r="E20" s="9"/>
      <c r="F20" s="24">
        <v>624</v>
      </c>
      <c r="G20" s="9">
        <f t="shared" si="1"/>
        <v>321</v>
      </c>
      <c r="H20" s="24">
        <v>303</v>
      </c>
      <c r="I20" s="3"/>
      <c r="J20" s="23">
        <v>2.9</v>
      </c>
      <c r="K20" s="23">
        <v>2.9</v>
      </c>
      <c r="L20" s="23">
        <v>2.9</v>
      </c>
      <c r="M20" s="3"/>
      <c r="N20" s="3"/>
      <c r="O20" s="3"/>
    </row>
    <row r="21" spans="1:15" ht="15.75">
      <c r="A21" s="3" t="s">
        <v>17</v>
      </c>
      <c r="B21" s="24">
        <v>743</v>
      </c>
      <c r="C21" s="9">
        <f t="shared" si="0"/>
        <v>403</v>
      </c>
      <c r="D21" s="24">
        <v>340</v>
      </c>
      <c r="E21" s="9"/>
      <c r="F21" s="24">
        <v>713</v>
      </c>
      <c r="G21" s="9">
        <f t="shared" si="1"/>
        <v>388</v>
      </c>
      <c r="H21" s="24">
        <v>325</v>
      </c>
      <c r="I21" s="3"/>
      <c r="J21" s="23">
        <v>4</v>
      </c>
      <c r="K21" s="23">
        <v>3.6</v>
      </c>
      <c r="L21" s="23">
        <v>4.5</v>
      </c>
      <c r="M21" s="3"/>
      <c r="N21" s="3"/>
      <c r="O21" s="3"/>
    </row>
    <row r="22" spans="1:15" ht="15.75">
      <c r="A22" s="3" t="s">
        <v>18</v>
      </c>
      <c r="B22" s="8">
        <v>6466</v>
      </c>
      <c r="C22" s="9">
        <f t="shared" si="0"/>
        <v>3478</v>
      </c>
      <c r="D22" s="8">
        <v>2988</v>
      </c>
      <c r="E22" s="9"/>
      <c r="F22" s="8">
        <v>6102</v>
      </c>
      <c r="G22" s="9">
        <f t="shared" si="1"/>
        <v>3279</v>
      </c>
      <c r="H22" s="8">
        <v>2823</v>
      </c>
      <c r="I22" s="3"/>
      <c r="J22" s="23">
        <v>5.6</v>
      </c>
      <c r="K22" s="23">
        <v>5.7</v>
      </c>
      <c r="L22" s="23">
        <v>5.5</v>
      </c>
      <c r="M22" s="3"/>
      <c r="N22" s="3"/>
      <c r="O22" s="3"/>
    </row>
    <row r="23" spans="1:15" ht="15.75">
      <c r="A23" s="3" t="s">
        <v>19</v>
      </c>
      <c r="B23" s="8">
        <v>3217</v>
      </c>
      <c r="C23" s="9">
        <f t="shared" si="0"/>
        <v>1729</v>
      </c>
      <c r="D23" s="8">
        <v>1488</v>
      </c>
      <c r="E23" s="9"/>
      <c r="F23" s="8">
        <v>3034</v>
      </c>
      <c r="G23" s="9">
        <f t="shared" si="1"/>
        <v>1634</v>
      </c>
      <c r="H23" s="8">
        <v>1400</v>
      </c>
      <c r="I23" s="3"/>
      <c r="J23" s="23">
        <v>5.7</v>
      </c>
      <c r="K23" s="23">
        <v>5.4</v>
      </c>
      <c r="L23" s="23">
        <v>5.9</v>
      </c>
      <c r="M23" s="3"/>
      <c r="N23" s="3"/>
      <c r="O23" s="3"/>
    </row>
    <row r="24" spans="1:15" ht="15.75">
      <c r="A24" s="3" t="s">
        <v>20</v>
      </c>
      <c r="B24" s="8">
        <v>1659</v>
      </c>
      <c r="C24" s="9">
        <f t="shared" si="0"/>
        <v>866</v>
      </c>
      <c r="D24" s="24">
        <v>793</v>
      </c>
      <c r="E24" s="9"/>
      <c r="F24" s="8">
        <v>1585</v>
      </c>
      <c r="G24" s="9">
        <f t="shared" si="1"/>
        <v>826</v>
      </c>
      <c r="H24" s="24">
        <v>759</v>
      </c>
      <c r="I24" s="3"/>
      <c r="J24" s="23">
        <v>4.5</v>
      </c>
      <c r="K24" s="23">
        <v>4.7</v>
      </c>
      <c r="L24" s="23">
        <v>4.3</v>
      </c>
      <c r="M24" s="3"/>
      <c r="N24" s="3"/>
      <c r="O24" s="3"/>
    </row>
    <row r="25" spans="1:15" ht="15.75">
      <c r="A25" s="3" t="s">
        <v>21</v>
      </c>
      <c r="B25" s="8">
        <v>1476</v>
      </c>
      <c r="C25" s="9">
        <f t="shared" si="0"/>
        <v>793</v>
      </c>
      <c r="D25" s="24">
        <v>683</v>
      </c>
      <c r="E25" s="9"/>
      <c r="F25" s="8">
        <v>1401</v>
      </c>
      <c r="G25" s="9">
        <f t="shared" si="1"/>
        <v>752</v>
      </c>
      <c r="H25" s="24">
        <v>649</v>
      </c>
      <c r="I25" s="3"/>
      <c r="J25" s="23">
        <v>5.1</v>
      </c>
      <c r="K25" s="23">
        <v>5.1</v>
      </c>
      <c r="L25" s="23">
        <v>5</v>
      </c>
      <c r="M25" s="3"/>
      <c r="N25" s="3"/>
      <c r="O25" s="3"/>
    </row>
    <row r="26" spans="1:15" ht="15.75">
      <c r="A26" s="3" t="s">
        <v>22</v>
      </c>
      <c r="B26" s="8">
        <v>2007</v>
      </c>
      <c r="C26" s="9">
        <f t="shared" si="0"/>
        <v>1048</v>
      </c>
      <c r="D26" s="24">
        <v>959</v>
      </c>
      <c r="E26" s="9"/>
      <c r="F26" s="8">
        <v>1883</v>
      </c>
      <c r="G26" s="9">
        <f t="shared" si="1"/>
        <v>985</v>
      </c>
      <c r="H26" s="24">
        <v>898</v>
      </c>
      <c r="I26" s="3"/>
      <c r="J26" s="23">
        <v>6.1</v>
      </c>
      <c r="K26" s="23">
        <v>5.9</v>
      </c>
      <c r="L26" s="23">
        <v>6.4</v>
      </c>
      <c r="M26" s="3"/>
      <c r="N26" s="3"/>
      <c r="O26" s="3"/>
    </row>
    <row r="27" spans="1:15" ht="15.75">
      <c r="A27" s="3" t="s">
        <v>23</v>
      </c>
      <c r="B27" s="8">
        <v>2095</v>
      </c>
      <c r="C27" s="9">
        <f t="shared" si="0"/>
        <v>1068</v>
      </c>
      <c r="D27" s="24">
        <v>1027</v>
      </c>
      <c r="E27" s="9"/>
      <c r="F27" s="8">
        <v>1970</v>
      </c>
      <c r="G27" s="9">
        <f t="shared" si="1"/>
        <v>1001</v>
      </c>
      <c r="H27" s="24">
        <v>969</v>
      </c>
      <c r="I27" s="3"/>
      <c r="J27" s="23">
        <v>6</v>
      </c>
      <c r="K27" s="23">
        <v>6.3</v>
      </c>
      <c r="L27" s="23">
        <v>5.7</v>
      </c>
      <c r="M27" s="3"/>
      <c r="N27" s="3"/>
      <c r="O27" s="3"/>
    </row>
    <row r="28" spans="1:15" ht="15.75">
      <c r="A28" s="3" t="s">
        <v>24</v>
      </c>
      <c r="B28" s="24">
        <v>714</v>
      </c>
      <c r="C28" s="9">
        <f t="shared" si="0"/>
        <v>370</v>
      </c>
      <c r="D28" s="24">
        <v>344</v>
      </c>
      <c r="E28" s="9"/>
      <c r="F28" s="24">
        <v>678</v>
      </c>
      <c r="G28" s="9">
        <f t="shared" si="1"/>
        <v>350</v>
      </c>
      <c r="H28" s="24">
        <v>328</v>
      </c>
      <c r="I28" s="3"/>
      <c r="J28" s="23">
        <v>5</v>
      </c>
      <c r="K28" s="23">
        <v>5.3</v>
      </c>
      <c r="L28" s="23">
        <v>4.6</v>
      </c>
      <c r="M28" s="3"/>
      <c r="N28" s="3"/>
      <c r="O28" s="3"/>
    </row>
    <row r="29" spans="1:15" ht="15.75">
      <c r="A29" s="3" t="s">
        <v>25</v>
      </c>
      <c r="B29" s="8">
        <v>2935</v>
      </c>
      <c r="C29" s="9">
        <f t="shared" si="0"/>
        <v>1519</v>
      </c>
      <c r="D29" s="8">
        <v>1416</v>
      </c>
      <c r="E29" s="9"/>
      <c r="F29" s="8">
        <v>2812</v>
      </c>
      <c r="G29" s="9">
        <f t="shared" si="1"/>
        <v>1458</v>
      </c>
      <c r="H29" s="8">
        <v>1354</v>
      </c>
      <c r="I29" s="3"/>
      <c r="J29" s="23">
        <v>4.2</v>
      </c>
      <c r="K29" s="23">
        <v>4.1</v>
      </c>
      <c r="L29" s="23">
        <v>4.3</v>
      </c>
      <c r="M29" s="3"/>
      <c r="N29" s="3"/>
      <c r="O29" s="3"/>
    </row>
    <row r="30" spans="1:15" ht="15.75">
      <c r="A30" s="3" t="s">
        <v>26</v>
      </c>
      <c r="B30" s="8">
        <v>3367</v>
      </c>
      <c r="C30" s="9">
        <f t="shared" si="0"/>
        <v>1752</v>
      </c>
      <c r="D30" s="8">
        <v>1615</v>
      </c>
      <c r="E30" s="9"/>
      <c r="F30" s="8">
        <v>3203</v>
      </c>
      <c r="G30" s="9">
        <f t="shared" si="1"/>
        <v>1655</v>
      </c>
      <c r="H30" s="8">
        <v>1548</v>
      </c>
      <c r="I30" s="3"/>
      <c r="J30" s="23">
        <v>4.9</v>
      </c>
      <c r="K30" s="23">
        <v>5.6</v>
      </c>
      <c r="L30" s="23">
        <v>4.2</v>
      </c>
      <c r="M30" s="3"/>
      <c r="N30" s="3"/>
      <c r="O30" s="3"/>
    </row>
    <row r="31" spans="1:15" ht="15.75">
      <c r="A31" s="3" t="s">
        <v>27</v>
      </c>
      <c r="B31" s="8">
        <v>5127</v>
      </c>
      <c r="C31" s="9">
        <f t="shared" si="0"/>
        <v>2736</v>
      </c>
      <c r="D31" s="8">
        <v>2391</v>
      </c>
      <c r="E31" s="9"/>
      <c r="F31" s="8">
        <v>4787</v>
      </c>
      <c r="G31" s="9">
        <f t="shared" si="1"/>
        <v>2547</v>
      </c>
      <c r="H31" s="8">
        <v>2240</v>
      </c>
      <c r="I31" s="3"/>
      <c r="J31" s="23">
        <v>6.6</v>
      </c>
      <c r="K31" s="23">
        <v>6.9</v>
      </c>
      <c r="L31" s="23">
        <v>6.3</v>
      </c>
      <c r="M31" s="3"/>
      <c r="N31" s="3"/>
      <c r="O31" s="3"/>
    </row>
    <row r="32" spans="1:15" ht="15.75">
      <c r="A32" s="3" t="s">
        <v>28</v>
      </c>
      <c r="B32" s="8">
        <v>2928</v>
      </c>
      <c r="C32" s="9">
        <f t="shared" si="0"/>
        <v>1542</v>
      </c>
      <c r="D32" s="8">
        <v>1386</v>
      </c>
      <c r="E32" s="9"/>
      <c r="F32" s="8">
        <v>2814</v>
      </c>
      <c r="G32" s="9">
        <f t="shared" si="1"/>
        <v>1474</v>
      </c>
      <c r="H32" s="8">
        <v>1340</v>
      </c>
      <c r="I32" s="3"/>
      <c r="J32" s="23">
        <v>3.9</v>
      </c>
      <c r="K32" s="23">
        <v>4.4</v>
      </c>
      <c r="L32" s="23">
        <v>3.3</v>
      </c>
      <c r="M32" s="3"/>
      <c r="N32" s="3"/>
      <c r="O32" s="3"/>
    </row>
    <row r="33" spans="1:15" ht="15.75">
      <c r="A33" s="3" t="s">
        <v>29</v>
      </c>
      <c r="B33" s="8">
        <v>1330</v>
      </c>
      <c r="C33" s="9">
        <f t="shared" si="0"/>
        <v>694</v>
      </c>
      <c r="D33" s="24">
        <v>636</v>
      </c>
      <c r="E33" s="9"/>
      <c r="F33" s="8">
        <v>1238</v>
      </c>
      <c r="G33" s="9">
        <f t="shared" si="1"/>
        <v>649</v>
      </c>
      <c r="H33" s="24">
        <v>589</v>
      </c>
      <c r="I33" s="3"/>
      <c r="J33" s="23">
        <v>6.9</v>
      </c>
      <c r="K33" s="23">
        <v>6.4</v>
      </c>
      <c r="L33" s="23">
        <v>7.4</v>
      </c>
      <c r="M33" s="3"/>
      <c r="N33" s="3"/>
      <c r="O33" s="3"/>
    </row>
    <row r="34" spans="1:15" ht="15.75">
      <c r="A34" s="3" t="s">
        <v>30</v>
      </c>
      <c r="B34" s="8">
        <v>3007</v>
      </c>
      <c r="C34" s="9">
        <f t="shared" si="0"/>
        <v>1575</v>
      </c>
      <c r="D34" s="8">
        <v>1432</v>
      </c>
      <c r="E34" s="9"/>
      <c r="F34" s="8">
        <v>2843</v>
      </c>
      <c r="G34" s="9">
        <f t="shared" si="1"/>
        <v>1493</v>
      </c>
      <c r="H34" s="8">
        <v>1350</v>
      </c>
      <c r="I34" s="3"/>
      <c r="J34" s="23">
        <v>5.5</v>
      </c>
      <c r="K34" s="23">
        <v>5.3</v>
      </c>
      <c r="L34" s="23">
        <v>5.7</v>
      </c>
      <c r="M34" s="3"/>
      <c r="N34" s="3"/>
      <c r="O34" s="3"/>
    </row>
    <row r="35" spans="1:15" ht="15.75">
      <c r="A35" s="3" t="s">
        <v>31</v>
      </c>
      <c r="B35" s="24">
        <v>497</v>
      </c>
      <c r="C35" s="9">
        <f t="shared" si="0"/>
        <v>265</v>
      </c>
      <c r="D35" s="24">
        <v>232</v>
      </c>
      <c r="E35" s="9"/>
      <c r="F35" s="24">
        <v>475</v>
      </c>
      <c r="G35" s="9">
        <f t="shared" si="1"/>
        <v>253</v>
      </c>
      <c r="H35" s="24">
        <v>222</v>
      </c>
      <c r="I35" s="3"/>
      <c r="J35" s="23">
        <v>4.4</v>
      </c>
      <c r="K35" s="23">
        <v>4.6</v>
      </c>
      <c r="L35" s="23">
        <v>4.2</v>
      </c>
      <c r="M35" s="3"/>
      <c r="N35" s="3"/>
      <c r="O35" s="3"/>
    </row>
    <row r="36" spans="1:15" ht="15.75">
      <c r="A36" s="3" t="s">
        <v>32</v>
      </c>
      <c r="B36" s="24">
        <v>984</v>
      </c>
      <c r="C36" s="9">
        <f t="shared" si="0"/>
        <v>523</v>
      </c>
      <c r="D36" s="24">
        <v>461</v>
      </c>
      <c r="E36" s="9"/>
      <c r="F36" s="24">
        <v>945</v>
      </c>
      <c r="G36" s="9">
        <f t="shared" si="1"/>
        <v>503</v>
      </c>
      <c r="H36" s="24">
        <v>442</v>
      </c>
      <c r="I36" s="3"/>
      <c r="J36" s="23">
        <v>4</v>
      </c>
      <c r="K36" s="23">
        <v>4</v>
      </c>
      <c r="L36" s="23">
        <v>4</v>
      </c>
      <c r="M36" s="3"/>
      <c r="N36" s="3"/>
      <c r="O36" s="3"/>
    </row>
    <row r="37" spans="1:15" ht="15.75">
      <c r="A37" s="3" t="s">
        <v>33</v>
      </c>
      <c r="B37" s="8">
        <v>1227</v>
      </c>
      <c r="C37" s="9">
        <f t="shared" si="0"/>
        <v>687</v>
      </c>
      <c r="D37" s="24">
        <v>540</v>
      </c>
      <c r="E37" s="9"/>
      <c r="F37" s="24">
        <v>1174</v>
      </c>
      <c r="G37" s="9">
        <f t="shared" si="1"/>
        <v>657</v>
      </c>
      <c r="H37" s="24">
        <v>517</v>
      </c>
      <c r="I37" s="3"/>
      <c r="J37" s="23">
        <v>4.3</v>
      </c>
      <c r="K37" s="23">
        <v>4.4</v>
      </c>
      <c r="L37" s="23">
        <v>4.3</v>
      </c>
      <c r="M37" s="3"/>
      <c r="N37" s="3"/>
      <c r="O37" s="3"/>
    </row>
    <row r="38" spans="1:15" ht="15.75">
      <c r="A38" s="3" t="s">
        <v>34</v>
      </c>
      <c r="B38" s="24">
        <v>738</v>
      </c>
      <c r="C38" s="9">
        <f t="shared" si="0"/>
        <v>394</v>
      </c>
      <c r="D38" s="24">
        <v>344</v>
      </c>
      <c r="E38" s="9"/>
      <c r="F38" s="24">
        <v>711</v>
      </c>
      <c r="G38" s="9">
        <f t="shared" si="1"/>
        <v>379</v>
      </c>
      <c r="H38" s="24">
        <v>332</v>
      </c>
      <c r="I38" s="3"/>
      <c r="J38" s="23">
        <v>3.7</v>
      </c>
      <c r="K38" s="23">
        <v>3.8</v>
      </c>
      <c r="L38" s="23">
        <v>3.5</v>
      </c>
      <c r="M38" s="3"/>
      <c r="N38" s="3"/>
      <c r="O38" s="3"/>
    </row>
    <row r="39" spans="1:15" ht="15.75">
      <c r="A39" s="3" t="s">
        <v>35</v>
      </c>
      <c r="B39" s="8">
        <v>4468</v>
      </c>
      <c r="C39" s="9">
        <f t="shared" si="0"/>
        <v>2426</v>
      </c>
      <c r="D39" s="8">
        <v>2042</v>
      </c>
      <c r="E39" s="9"/>
      <c r="F39" s="8">
        <v>4271</v>
      </c>
      <c r="G39" s="9">
        <f t="shared" si="1"/>
        <v>2325</v>
      </c>
      <c r="H39" s="8">
        <v>1946</v>
      </c>
      <c r="I39" s="3"/>
      <c r="J39" s="23">
        <v>4.4</v>
      </c>
      <c r="K39" s="23">
        <v>4.2</v>
      </c>
      <c r="L39" s="23">
        <v>4.7</v>
      </c>
      <c r="M39" s="3"/>
      <c r="N39" s="3"/>
      <c r="O39" s="3"/>
    </row>
    <row r="40" spans="1:15" ht="15.75">
      <c r="A40" s="3" t="s">
        <v>36</v>
      </c>
      <c r="B40" s="24">
        <v>949</v>
      </c>
      <c r="C40" s="9">
        <f t="shared" si="0"/>
        <v>510</v>
      </c>
      <c r="D40" s="24">
        <v>439</v>
      </c>
      <c r="E40" s="9"/>
      <c r="F40" s="24">
        <v>898</v>
      </c>
      <c r="G40" s="9">
        <f t="shared" si="1"/>
        <v>480</v>
      </c>
      <c r="H40" s="24">
        <v>418</v>
      </c>
      <c r="I40" s="3"/>
      <c r="J40" s="23">
        <v>5.3</v>
      </c>
      <c r="K40" s="23">
        <v>5.9</v>
      </c>
      <c r="L40" s="23">
        <v>4.7</v>
      </c>
      <c r="M40" s="3"/>
      <c r="N40" s="3"/>
      <c r="O40" s="3"/>
    </row>
    <row r="41" spans="1:15" ht="15.75">
      <c r="A41" s="3" t="s">
        <v>37</v>
      </c>
      <c r="B41" s="8">
        <v>9400</v>
      </c>
      <c r="C41" s="9">
        <f t="shared" si="0"/>
        <v>4963</v>
      </c>
      <c r="D41" s="8">
        <v>4437</v>
      </c>
      <c r="E41" s="9"/>
      <c r="F41" s="8">
        <v>8930</v>
      </c>
      <c r="G41" s="9">
        <f t="shared" si="1"/>
        <v>4691</v>
      </c>
      <c r="H41" s="8">
        <v>4239</v>
      </c>
      <c r="I41" s="3"/>
      <c r="J41" s="23">
        <v>5</v>
      </c>
      <c r="K41" s="23">
        <v>5.5</v>
      </c>
      <c r="L41" s="23">
        <v>4.5</v>
      </c>
      <c r="M41" s="3"/>
      <c r="N41" s="3"/>
      <c r="O41" s="3"/>
    </row>
    <row r="42" spans="1:15" ht="15.75">
      <c r="A42" s="3" t="s">
        <v>38</v>
      </c>
      <c r="B42" s="8">
        <v>4300</v>
      </c>
      <c r="C42" s="9">
        <f t="shared" si="0"/>
        <v>2305</v>
      </c>
      <c r="D42" s="8">
        <v>1995</v>
      </c>
      <c r="E42" s="9"/>
      <c r="F42" s="8">
        <v>4075</v>
      </c>
      <c r="G42" s="9">
        <f t="shared" si="1"/>
        <v>2198</v>
      </c>
      <c r="H42" s="8">
        <v>1877</v>
      </c>
      <c r="I42" s="3"/>
      <c r="J42" s="23">
        <v>5.2</v>
      </c>
      <c r="K42" s="23">
        <v>4.6</v>
      </c>
      <c r="L42" s="23">
        <v>5.9</v>
      </c>
      <c r="M42" s="3"/>
      <c r="N42" s="3"/>
      <c r="O42" s="3"/>
    </row>
    <row r="43" spans="1:15" ht="15.75">
      <c r="A43" s="3" t="s">
        <v>39</v>
      </c>
      <c r="B43" s="24">
        <v>359</v>
      </c>
      <c r="C43" s="9">
        <f t="shared" si="0"/>
        <v>190</v>
      </c>
      <c r="D43" s="24">
        <v>169</v>
      </c>
      <c r="E43" s="9"/>
      <c r="F43" s="24">
        <v>347</v>
      </c>
      <c r="G43" s="9">
        <f t="shared" si="1"/>
        <v>183</v>
      </c>
      <c r="H43" s="24">
        <v>164</v>
      </c>
      <c r="I43" s="3"/>
      <c r="J43" s="23">
        <v>3.4</v>
      </c>
      <c r="K43" s="23">
        <v>4</v>
      </c>
      <c r="L43" s="23">
        <v>2.7</v>
      </c>
      <c r="M43" s="3"/>
      <c r="N43" s="3"/>
      <c r="O43" s="3"/>
    </row>
    <row r="44" spans="1:15" ht="15.75">
      <c r="A44" s="3" t="s">
        <v>40</v>
      </c>
      <c r="B44" s="8">
        <v>5913</v>
      </c>
      <c r="C44" s="9">
        <f t="shared" si="0"/>
        <v>3074</v>
      </c>
      <c r="D44" s="8">
        <v>2839</v>
      </c>
      <c r="E44" s="9"/>
      <c r="F44" s="8">
        <v>5561</v>
      </c>
      <c r="G44" s="9">
        <f t="shared" si="1"/>
        <v>2882</v>
      </c>
      <c r="H44" s="8">
        <v>2679</v>
      </c>
      <c r="I44" s="3"/>
      <c r="J44" s="23">
        <v>6</v>
      </c>
      <c r="K44" s="23">
        <v>6.2</v>
      </c>
      <c r="L44" s="23">
        <v>5.7</v>
      </c>
      <c r="M44" s="3"/>
      <c r="N44" s="3"/>
      <c r="O44" s="3"/>
    </row>
    <row r="45" spans="1:15" ht="15.75">
      <c r="A45" s="3" t="s">
        <v>41</v>
      </c>
      <c r="B45" s="8">
        <v>1735</v>
      </c>
      <c r="C45" s="9">
        <f t="shared" si="0"/>
        <v>939</v>
      </c>
      <c r="D45" s="24">
        <v>796</v>
      </c>
      <c r="E45" s="9"/>
      <c r="F45" s="8">
        <v>1655</v>
      </c>
      <c r="G45" s="9">
        <f t="shared" si="1"/>
        <v>901</v>
      </c>
      <c r="H45" s="24">
        <v>754</v>
      </c>
      <c r="I45" s="3"/>
      <c r="J45" s="23">
        <v>4.6</v>
      </c>
      <c r="K45" s="23">
        <v>4.1</v>
      </c>
      <c r="L45" s="23">
        <v>5.2</v>
      </c>
      <c r="M45" s="3"/>
      <c r="N45" s="3"/>
      <c r="O45" s="3"/>
    </row>
    <row r="46" spans="1:15" ht="15.75">
      <c r="A46" s="3" t="s">
        <v>42</v>
      </c>
      <c r="B46" s="8">
        <v>1843</v>
      </c>
      <c r="C46" s="9">
        <f t="shared" si="0"/>
        <v>984</v>
      </c>
      <c r="D46" s="24">
        <v>859</v>
      </c>
      <c r="E46" s="9"/>
      <c r="F46" s="8">
        <v>1732</v>
      </c>
      <c r="G46" s="9">
        <f t="shared" si="1"/>
        <v>924</v>
      </c>
      <c r="H46" s="24">
        <v>808</v>
      </c>
      <c r="I46" s="3"/>
      <c r="J46" s="23">
        <v>6</v>
      </c>
      <c r="K46" s="23">
        <v>6.1</v>
      </c>
      <c r="L46" s="23">
        <v>5.9</v>
      </c>
      <c r="M46" s="3"/>
      <c r="N46" s="3"/>
      <c r="O46" s="3"/>
    </row>
    <row r="47" spans="1:15" ht="15.75">
      <c r="A47" s="3" t="s">
        <v>43</v>
      </c>
      <c r="B47" s="8">
        <v>6286</v>
      </c>
      <c r="C47" s="9">
        <f t="shared" si="0"/>
        <v>3315</v>
      </c>
      <c r="D47" s="8">
        <v>2971</v>
      </c>
      <c r="E47" s="9"/>
      <c r="F47" s="8">
        <v>5976</v>
      </c>
      <c r="G47" s="9">
        <f t="shared" si="1"/>
        <v>3155</v>
      </c>
      <c r="H47" s="8">
        <v>2821</v>
      </c>
      <c r="I47" s="3"/>
      <c r="J47" s="23">
        <v>4.9</v>
      </c>
      <c r="K47" s="23">
        <v>4.8</v>
      </c>
      <c r="L47" s="23">
        <v>5</v>
      </c>
      <c r="M47" s="3"/>
      <c r="N47" s="3"/>
      <c r="O47" s="3"/>
    </row>
    <row r="48" spans="1:15" ht="15.75">
      <c r="A48" s="3" t="s">
        <v>44</v>
      </c>
      <c r="B48" s="24">
        <v>575</v>
      </c>
      <c r="C48" s="9">
        <f t="shared" si="0"/>
        <v>296</v>
      </c>
      <c r="D48" s="24">
        <v>279</v>
      </c>
      <c r="E48" s="9"/>
      <c r="F48" s="24">
        <v>545</v>
      </c>
      <c r="G48" s="9">
        <f t="shared" si="1"/>
        <v>279</v>
      </c>
      <c r="H48" s="24">
        <v>266</v>
      </c>
      <c r="I48" s="3"/>
      <c r="J48" s="23">
        <v>5.2</v>
      </c>
      <c r="K48" s="23">
        <v>5.4</v>
      </c>
      <c r="L48" s="23">
        <v>4.9</v>
      </c>
      <c r="M48" s="3"/>
      <c r="N48" s="3"/>
      <c r="O48" s="3"/>
    </row>
    <row r="49" spans="1:15" ht="15.75">
      <c r="A49" s="3" t="s">
        <v>45</v>
      </c>
      <c r="B49" s="8">
        <v>2072</v>
      </c>
      <c r="C49" s="9">
        <f t="shared" si="0"/>
        <v>1081</v>
      </c>
      <c r="D49" s="24">
        <v>991</v>
      </c>
      <c r="E49" s="9"/>
      <c r="F49" s="8">
        <v>1932</v>
      </c>
      <c r="G49" s="9">
        <f t="shared" si="1"/>
        <v>1008</v>
      </c>
      <c r="H49" s="24">
        <v>924</v>
      </c>
      <c r="I49" s="3"/>
      <c r="J49" s="23">
        <v>6.7</v>
      </c>
      <c r="K49" s="23">
        <v>6.7</v>
      </c>
      <c r="L49" s="23">
        <v>6.8</v>
      </c>
      <c r="M49" s="3"/>
      <c r="N49" s="3"/>
      <c r="O49" s="3"/>
    </row>
    <row r="50" spans="1:15" ht="15.75">
      <c r="A50" s="3" t="s">
        <v>46</v>
      </c>
      <c r="B50" s="24">
        <v>433</v>
      </c>
      <c r="C50" s="9">
        <f t="shared" si="0"/>
        <v>227</v>
      </c>
      <c r="D50" s="24">
        <v>206</v>
      </c>
      <c r="E50" s="9"/>
      <c r="F50" s="24">
        <v>414</v>
      </c>
      <c r="G50" s="9">
        <f t="shared" si="1"/>
        <v>216</v>
      </c>
      <c r="H50" s="24">
        <v>198</v>
      </c>
      <c r="I50" s="3"/>
      <c r="J50" s="23">
        <v>4.3</v>
      </c>
      <c r="K50" s="23">
        <v>4.6</v>
      </c>
      <c r="L50" s="23">
        <v>4.1</v>
      </c>
      <c r="M50" s="3"/>
      <c r="N50" s="3"/>
      <c r="O50" s="3"/>
    </row>
    <row r="51" spans="1:15" ht="15.75">
      <c r="A51" s="3" t="s">
        <v>47</v>
      </c>
      <c r="B51" s="8">
        <v>2869</v>
      </c>
      <c r="C51" s="9">
        <f t="shared" si="0"/>
        <v>1528</v>
      </c>
      <c r="D51" s="8">
        <v>1341</v>
      </c>
      <c r="E51" s="9"/>
      <c r="F51" s="8">
        <v>2708</v>
      </c>
      <c r="G51" s="9">
        <f t="shared" si="1"/>
        <v>1446</v>
      </c>
      <c r="H51" s="8">
        <v>1262</v>
      </c>
      <c r="I51" s="3"/>
      <c r="J51" s="23">
        <v>5.6</v>
      </c>
      <c r="K51" s="23">
        <v>5.4</v>
      </c>
      <c r="L51" s="23">
        <v>5.8</v>
      </c>
      <c r="M51" s="3"/>
      <c r="N51" s="3"/>
      <c r="O51" s="3"/>
    </row>
    <row r="52" spans="1:15" ht="15.75">
      <c r="A52" s="3" t="s">
        <v>48</v>
      </c>
      <c r="B52" s="8">
        <v>11238</v>
      </c>
      <c r="C52" s="9">
        <f t="shared" si="0"/>
        <v>6209</v>
      </c>
      <c r="D52" s="8">
        <v>5029</v>
      </c>
      <c r="E52" s="9"/>
      <c r="F52" s="8">
        <v>10630</v>
      </c>
      <c r="G52" s="9">
        <f t="shared" si="1"/>
        <v>5875</v>
      </c>
      <c r="H52" s="8">
        <v>4755</v>
      </c>
      <c r="I52" s="3"/>
      <c r="J52" s="23">
        <v>5.4</v>
      </c>
      <c r="K52" s="23">
        <v>5.4</v>
      </c>
      <c r="L52" s="23">
        <v>5.5</v>
      </c>
      <c r="M52" s="3"/>
      <c r="N52" s="3"/>
      <c r="O52" s="3"/>
    </row>
    <row r="53" spans="1:15" ht="15.75">
      <c r="A53" s="3" t="s">
        <v>49</v>
      </c>
      <c r="B53" s="8">
        <v>1234</v>
      </c>
      <c r="C53" s="9">
        <f t="shared" si="0"/>
        <v>689</v>
      </c>
      <c r="D53" s="24">
        <v>545</v>
      </c>
      <c r="E53" s="9"/>
      <c r="F53" s="8">
        <v>1183</v>
      </c>
      <c r="G53" s="9">
        <f t="shared" si="1"/>
        <v>663</v>
      </c>
      <c r="H53" s="24">
        <v>520</v>
      </c>
      <c r="I53" s="3"/>
      <c r="J53" s="23">
        <v>4.1</v>
      </c>
      <c r="K53" s="23">
        <v>3.8</v>
      </c>
      <c r="L53" s="23">
        <v>4.5</v>
      </c>
      <c r="M53" s="3"/>
      <c r="N53" s="3"/>
      <c r="O53" s="3"/>
    </row>
    <row r="54" spans="1:15" ht="15.75">
      <c r="A54" s="3" t="s">
        <v>50</v>
      </c>
      <c r="B54" s="24">
        <v>355</v>
      </c>
      <c r="C54" s="9">
        <f aca="true" t="shared" si="2" ref="C54:C59">B54-D54</f>
        <v>184</v>
      </c>
      <c r="D54" s="24">
        <v>171</v>
      </c>
      <c r="E54" s="9"/>
      <c r="F54" s="24">
        <v>342</v>
      </c>
      <c r="G54" s="9">
        <f aca="true" t="shared" si="3" ref="G54:G59">F54-H54</f>
        <v>176</v>
      </c>
      <c r="H54" s="24">
        <v>166</v>
      </c>
      <c r="I54" s="3"/>
      <c r="J54" s="23">
        <v>3.5</v>
      </c>
      <c r="K54" s="23">
        <v>4</v>
      </c>
      <c r="L54" s="23">
        <v>3.1</v>
      </c>
      <c r="M54" s="3"/>
      <c r="N54" s="3"/>
      <c r="O54" s="3"/>
    </row>
    <row r="55" spans="1:15" ht="15.75">
      <c r="A55" s="3" t="s">
        <v>51</v>
      </c>
      <c r="B55" s="8">
        <v>3921</v>
      </c>
      <c r="C55" s="9">
        <f t="shared" si="2"/>
        <v>2055</v>
      </c>
      <c r="D55" s="8">
        <v>1866</v>
      </c>
      <c r="E55" s="9"/>
      <c r="F55" s="8">
        <v>3783</v>
      </c>
      <c r="G55" s="9">
        <f t="shared" si="3"/>
        <v>1990</v>
      </c>
      <c r="H55" s="8">
        <v>1793</v>
      </c>
      <c r="I55" s="3"/>
      <c r="J55" s="23">
        <v>3.5</v>
      </c>
      <c r="K55" s="23">
        <v>3.2</v>
      </c>
      <c r="L55" s="23">
        <v>3.9</v>
      </c>
      <c r="M55" s="3"/>
      <c r="N55" s="3"/>
      <c r="O55" s="3"/>
    </row>
    <row r="56" spans="1:15" ht="15.75">
      <c r="A56" s="3" t="s">
        <v>52</v>
      </c>
      <c r="B56" s="8">
        <v>3295</v>
      </c>
      <c r="C56" s="9">
        <f t="shared" si="2"/>
        <v>1774</v>
      </c>
      <c r="D56" s="8">
        <v>1521</v>
      </c>
      <c r="E56" s="9"/>
      <c r="F56" s="8">
        <v>3111</v>
      </c>
      <c r="G56" s="9">
        <f t="shared" si="3"/>
        <v>1672</v>
      </c>
      <c r="H56" s="8">
        <v>1439</v>
      </c>
      <c r="I56" s="3"/>
      <c r="J56" s="23">
        <v>5.6</v>
      </c>
      <c r="K56" s="23">
        <v>5.7</v>
      </c>
      <c r="L56" s="23">
        <v>5.4</v>
      </c>
      <c r="M56" s="3"/>
      <c r="N56" s="3"/>
      <c r="O56" s="3"/>
    </row>
    <row r="57" spans="1:15" ht="15.75">
      <c r="A57" s="3" t="s">
        <v>53</v>
      </c>
      <c r="B57" s="24">
        <v>800</v>
      </c>
      <c r="C57" s="9">
        <f t="shared" si="2"/>
        <v>420</v>
      </c>
      <c r="D57" s="24">
        <v>380</v>
      </c>
      <c r="E57" s="9"/>
      <c r="F57" s="24">
        <v>758</v>
      </c>
      <c r="G57" s="9">
        <f t="shared" si="3"/>
        <v>395</v>
      </c>
      <c r="H57" s="24">
        <v>363</v>
      </c>
      <c r="I57" s="3"/>
      <c r="J57" s="23">
        <v>5.3</v>
      </c>
      <c r="K57" s="23">
        <v>6</v>
      </c>
      <c r="L57" s="23">
        <v>4.5</v>
      </c>
      <c r="M57" s="3"/>
      <c r="N57" s="3"/>
      <c r="O57" s="3"/>
    </row>
    <row r="58" spans="1:15" ht="15.75">
      <c r="A58" s="3" t="s">
        <v>54</v>
      </c>
      <c r="B58" s="8">
        <v>3024</v>
      </c>
      <c r="C58" s="9">
        <f t="shared" si="2"/>
        <v>1591</v>
      </c>
      <c r="D58" s="8">
        <v>1433</v>
      </c>
      <c r="E58" s="9"/>
      <c r="F58" s="8">
        <v>2882</v>
      </c>
      <c r="G58" s="9">
        <f t="shared" si="3"/>
        <v>1515</v>
      </c>
      <c r="H58" s="8">
        <v>1367</v>
      </c>
      <c r="I58" s="3"/>
      <c r="J58" s="23">
        <v>4.7</v>
      </c>
      <c r="K58" s="23">
        <v>4.8</v>
      </c>
      <c r="L58" s="23">
        <v>4.6</v>
      </c>
      <c r="M58" s="3"/>
      <c r="N58" s="3"/>
      <c r="O58" s="3"/>
    </row>
    <row r="59" spans="1:15" ht="15.75">
      <c r="A59" s="3" t="s">
        <v>55</v>
      </c>
      <c r="B59" s="24">
        <v>283</v>
      </c>
      <c r="C59" s="9">
        <f t="shared" si="2"/>
        <v>155</v>
      </c>
      <c r="D59" s="24">
        <v>128</v>
      </c>
      <c r="E59" s="9"/>
      <c r="F59" s="24">
        <v>273</v>
      </c>
      <c r="G59" s="9">
        <f t="shared" si="3"/>
        <v>150</v>
      </c>
      <c r="H59" s="24">
        <v>123</v>
      </c>
      <c r="I59" s="3"/>
      <c r="J59" s="23">
        <v>3.6</v>
      </c>
      <c r="K59" s="23">
        <v>3.6</v>
      </c>
      <c r="L59" s="23">
        <v>3.6</v>
      </c>
      <c r="M59" s="3"/>
      <c r="N59" s="3"/>
      <c r="O59" s="3"/>
    </row>
    <row r="60" spans="1:15" ht="15.75">
      <c r="A60" s="4"/>
      <c r="B60" s="12"/>
      <c r="C60" s="12"/>
      <c r="D60" s="12"/>
      <c r="E60" s="12"/>
      <c r="F60" s="12"/>
      <c r="G60" s="12"/>
      <c r="H60" s="12"/>
      <c r="I60" s="4"/>
      <c r="J60" s="13"/>
      <c r="K60" s="13"/>
      <c r="L60" s="13"/>
      <c r="M60" s="3"/>
      <c r="N60" s="3"/>
      <c r="O60" s="3"/>
    </row>
    <row r="61" spans="1:15" ht="33.75" customHeight="1">
      <c r="A61" s="30" t="s">
        <v>87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"/>
      <c r="N61" s="3"/>
      <c r="O61" s="3"/>
    </row>
    <row r="62" spans="1:15" ht="15.75">
      <c r="A62" s="3" t="s">
        <v>73</v>
      </c>
      <c r="B62" s="3"/>
      <c r="C62" s="3"/>
      <c r="D62" s="3"/>
      <c r="E62" s="3"/>
      <c r="F62" s="3"/>
      <c r="G62" s="3"/>
      <c r="H62" s="3"/>
      <c r="I62" s="3"/>
      <c r="J62" s="14"/>
      <c r="K62" s="14"/>
      <c r="L62" s="14"/>
      <c r="M62" s="3"/>
      <c r="N62" s="3"/>
      <c r="O62" s="3"/>
    </row>
    <row r="63" spans="1:15" ht="15.75">
      <c r="A63" s="3" t="s">
        <v>86</v>
      </c>
      <c r="B63" s="3"/>
      <c r="C63" s="3"/>
      <c r="D63" s="3"/>
      <c r="E63" s="3"/>
      <c r="F63" s="3"/>
      <c r="G63" s="3"/>
      <c r="H63" s="3"/>
      <c r="I63" s="3"/>
      <c r="J63" s="14"/>
      <c r="K63" s="14"/>
      <c r="L63" s="14"/>
      <c r="M63" s="3"/>
      <c r="N63" s="3"/>
      <c r="O63" s="3"/>
    </row>
    <row r="64" spans="1:15" ht="15.75">
      <c r="A64" s="3" t="s">
        <v>79</v>
      </c>
      <c r="B64" s="3"/>
      <c r="C64" s="3"/>
      <c r="D64" s="3"/>
      <c r="E64" s="3"/>
      <c r="F64" s="3"/>
      <c r="G64" s="3"/>
      <c r="H64" s="3"/>
      <c r="I64" s="3"/>
      <c r="J64" s="14"/>
      <c r="K64" s="14"/>
      <c r="L64" s="14"/>
      <c r="M64" s="3"/>
      <c r="N64" s="3"/>
      <c r="O64" s="3"/>
    </row>
    <row r="65" spans="1:15" ht="15.75">
      <c r="A65" s="3"/>
      <c r="B65" s="3"/>
      <c r="C65" s="3"/>
      <c r="D65" s="3"/>
      <c r="E65" s="3"/>
      <c r="F65" s="3"/>
      <c r="G65" s="3"/>
      <c r="H65" s="3"/>
      <c r="I65" s="3"/>
      <c r="J65" s="14"/>
      <c r="K65" s="14"/>
      <c r="L65" s="14"/>
      <c r="M65" s="3"/>
      <c r="N65" s="3"/>
      <c r="O65" s="3"/>
    </row>
    <row r="66" spans="1:15" ht="34.5" customHeight="1">
      <c r="A66" s="30" t="s">
        <v>95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"/>
      <c r="N66" s="3"/>
      <c r="O66" s="3"/>
    </row>
    <row r="67" spans="1:15" ht="15.75">
      <c r="A67" s="3" t="s">
        <v>83</v>
      </c>
      <c r="B67" s="3"/>
      <c r="C67" s="3"/>
      <c r="D67" s="3"/>
      <c r="E67" s="3"/>
      <c r="F67" s="3"/>
      <c r="G67" s="3"/>
      <c r="H67" s="3"/>
      <c r="I67" s="3"/>
      <c r="J67" s="14"/>
      <c r="K67" s="14"/>
      <c r="L67" s="14"/>
      <c r="M67" s="3"/>
      <c r="N67" s="3"/>
      <c r="O67" s="3"/>
    </row>
    <row r="68" spans="1:15" ht="15.75">
      <c r="A68" s="15" t="s">
        <v>83</v>
      </c>
      <c r="B68" s="3"/>
      <c r="C68" s="3"/>
      <c r="D68" s="3"/>
      <c r="E68" s="3"/>
      <c r="F68" s="3"/>
      <c r="G68" s="3"/>
      <c r="H68" s="3"/>
      <c r="I68" s="3"/>
      <c r="J68" s="14"/>
      <c r="K68" s="14"/>
      <c r="L68" s="14"/>
      <c r="M68" s="3"/>
      <c r="N68" s="3"/>
      <c r="O68" s="3"/>
    </row>
    <row r="69" spans="1:15" ht="15.75">
      <c r="A69" s="3"/>
      <c r="B69" s="3"/>
      <c r="C69" s="3"/>
      <c r="D69" s="3"/>
      <c r="E69" s="3"/>
      <c r="F69" s="3"/>
      <c r="G69" s="3"/>
      <c r="H69" s="3"/>
      <c r="I69" s="3"/>
      <c r="J69" s="14"/>
      <c r="K69" s="14"/>
      <c r="L69" s="14"/>
      <c r="M69" s="3"/>
      <c r="N69" s="3"/>
      <c r="O69" s="3"/>
    </row>
    <row r="70" spans="1:15" ht="15.75">
      <c r="A70" s="3"/>
      <c r="B70" s="3"/>
      <c r="C70" s="3"/>
      <c r="D70" s="3"/>
      <c r="E70" s="3"/>
      <c r="F70" s="3"/>
      <c r="G70" s="3"/>
      <c r="H70" s="3"/>
      <c r="I70" s="3"/>
      <c r="J70" s="14"/>
      <c r="K70" s="14"/>
      <c r="L70" s="14"/>
      <c r="M70" s="3"/>
      <c r="N70" s="3"/>
      <c r="O70" s="3"/>
    </row>
    <row r="71" spans="1:15" ht="15.75">
      <c r="A71" s="3"/>
      <c r="B71" s="3"/>
      <c r="C71" s="3"/>
      <c r="D71" s="3"/>
      <c r="E71" s="3"/>
      <c r="F71" s="3"/>
      <c r="G71" s="3"/>
      <c r="H71" s="3"/>
      <c r="I71" s="3"/>
      <c r="J71" s="14"/>
      <c r="K71" s="14"/>
      <c r="L71" s="14"/>
      <c r="M71" s="3"/>
      <c r="N71" s="3"/>
      <c r="O71" s="3"/>
    </row>
    <row r="72" spans="1:15" ht="15.75">
      <c r="A72" s="3"/>
      <c r="B72" s="3"/>
      <c r="C72" s="3"/>
      <c r="D72" s="3"/>
      <c r="E72" s="3"/>
      <c r="F72" s="3"/>
      <c r="G72" s="3"/>
      <c r="H72" s="3"/>
      <c r="I72" s="3"/>
      <c r="J72" s="14"/>
      <c r="K72" s="14"/>
      <c r="L72" s="14"/>
      <c r="M72" s="3"/>
      <c r="N72" s="3"/>
      <c r="O72" s="3"/>
    </row>
    <row r="73" spans="1:15" ht="15.75">
      <c r="A73" s="3"/>
      <c r="B73" s="3"/>
      <c r="C73" s="3"/>
      <c r="D73" s="3"/>
      <c r="E73" s="3"/>
      <c r="F73" s="3"/>
      <c r="G73" s="3"/>
      <c r="H73" s="3"/>
      <c r="I73" s="3"/>
      <c r="J73" s="14"/>
      <c r="K73" s="14"/>
      <c r="L73" s="14"/>
      <c r="M73" s="3"/>
      <c r="N73" s="3"/>
      <c r="O73" s="3"/>
    </row>
  </sheetData>
  <sheetProtection/>
  <mergeCells count="5">
    <mergeCell ref="B5:D5"/>
    <mergeCell ref="F5:H5"/>
    <mergeCell ref="J5:L5"/>
    <mergeCell ref="A61:L61"/>
    <mergeCell ref="A66:L66"/>
  </mergeCells>
  <printOptions/>
  <pageMargins left="0.7" right="0.7" top="0.75" bottom="0.75" header="0.3" footer="0.3"/>
  <pageSetup fitToHeight="2" fitToWidth="1" horizontalDpi="600" verticalDpi="600" orientation="landscape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1">
      <selection activeCell="J8" sqref="J8"/>
    </sheetView>
  </sheetViews>
  <sheetFormatPr defaultColWidth="11.77734375" defaultRowHeight="15.75"/>
  <cols>
    <col min="1" max="1" width="19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3" ht="20.25">
      <c r="A1" s="16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0.25">
      <c r="A2" s="16" t="s">
        <v>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0.25">
      <c r="A3" s="16" t="s">
        <v>76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7.25">
      <c r="A5" s="4"/>
      <c r="B5" s="29" t="s">
        <v>80</v>
      </c>
      <c r="C5" s="29"/>
      <c r="D5" s="29"/>
      <c r="E5" s="4"/>
      <c r="F5" s="29" t="s">
        <v>56</v>
      </c>
      <c r="G5" s="29"/>
      <c r="H5" s="29"/>
      <c r="I5" s="4"/>
      <c r="J5" s="29" t="s">
        <v>81</v>
      </c>
      <c r="K5" s="29"/>
      <c r="L5" s="29"/>
      <c r="M5" s="3"/>
    </row>
    <row r="6" spans="1:13" ht="15.75">
      <c r="A6" s="5"/>
      <c r="B6" s="7" t="s">
        <v>0</v>
      </c>
      <c r="C6" s="7" t="s">
        <v>1</v>
      </c>
      <c r="D6" s="7" t="s">
        <v>77</v>
      </c>
      <c r="E6" s="6"/>
      <c r="F6" s="7" t="s">
        <v>0</v>
      </c>
      <c r="G6" s="7" t="s">
        <v>1</v>
      </c>
      <c r="H6" s="7" t="s">
        <v>2</v>
      </c>
      <c r="I6" s="6"/>
      <c r="J6" s="7" t="s">
        <v>3</v>
      </c>
      <c r="K6" s="7" t="s">
        <v>1</v>
      </c>
      <c r="L6" s="7" t="s">
        <v>4</v>
      </c>
      <c r="M6" s="3"/>
    </row>
    <row r="7" spans="1:13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3" t="s">
        <v>64</v>
      </c>
      <c r="B8" s="9">
        <f>SUM(B9:B59)</f>
        <v>147401</v>
      </c>
      <c r="C8" s="9">
        <f aca="true" t="shared" si="0" ref="C8:C53">B8-D8</f>
        <v>78980</v>
      </c>
      <c r="D8" s="9">
        <f>SUM(D9:D59)</f>
        <v>68421</v>
      </c>
      <c r="E8" s="9"/>
      <c r="F8" s="9">
        <v>139252</v>
      </c>
      <c r="G8" s="9">
        <f aca="true" t="shared" si="1" ref="G8:G53">F8-H8</f>
        <v>74524</v>
      </c>
      <c r="H8" s="9">
        <v>64728</v>
      </c>
      <c r="I8" s="10"/>
      <c r="J8" s="23">
        <v>5.5</v>
      </c>
      <c r="K8" s="25">
        <v>5.6</v>
      </c>
      <c r="L8" s="25">
        <v>5.4</v>
      </c>
      <c r="M8" s="3"/>
    </row>
    <row r="9" spans="1:13" ht="15.75">
      <c r="A9" s="3" t="s">
        <v>5</v>
      </c>
      <c r="B9" s="8">
        <v>2179</v>
      </c>
      <c r="C9" s="9">
        <f t="shared" si="0"/>
        <v>1156</v>
      </c>
      <c r="D9" s="8">
        <v>1023</v>
      </c>
      <c r="E9" s="9"/>
      <c r="F9" s="8">
        <v>2053</v>
      </c>
      <c r="G9" s="9">
        <f t="shared" si="1"/>
        <v>1096</v>
      </c>
      <c r="H9" s="24">
        <v>957</v>
      </c>
      <c r="I9" s="3"/>
      <c r="J9" s="23">
        <v>5.8</v>
      </c>
      <c r="K9" s="23">
        <v>5.3</v>
      </c>
      <c r="L9" s="23">
        <v>6.4</v>
      </c>
      <c r="M9" s="3"/>
    </row>
    <row r="10" spans="1:13" ht="15.75">
      <c r="A10" s="3" t="s">
        <v>6</v>
      </c>
      <c r="B10" s="24">
        <v>331</v>
      </c>
      <c r="C10" s="9">
        <f t="shared" si="0"/>
        <v>179</v>
      </c>
      <c r="D10" s="24">
        <v>152</v>
      </c>
      <c r="E10" s="9"/>
      <c r="F10" s="24">
        <v>306</v>
      </c>
      <c r="G10" s="9">
        <f t="shared" si="1"/>
        <v>165</v>
      </c>
      <c r="H10" s="24">
        <v>141</v>
      </c>
      <c r="I10" s="3"/>
      <c r="J10" s="23">
        <v>7.5</v>
      </c>
      <c r="K10" s="23">
        <v>7.9</v>
      </c>
      <c r="L10" s="23">
        <v>7.2</v>
      </c>
      <c r="M10" s="3"/>
    </row>
    <row r="11" spans="1:13" ht="15.75">
      <c r="A11" s="3" t="s">
        <v>7</v>
      </c>
      <c r="B11" s="8">
        <v>2778</v>
      </c>
      <c r="C11" s="9">
        <f t="shared" si="0"/>
        <v>1536</v>
      </c>
      <c r="D11" s="8">
        <v>1242</v>
      </c>
      <c r="E11" s="9"/>
      <c r="F11" s="8">
        <v>2637</v>
      </c>
      <c r="G11" s="9">
        <f t="shared" si="1"/>
        <v>1458</v>
      </c>
      <c r="H11" s="8">
        <v>1179</v>
      </c>
      <c r="I11" s="3"/>
      <c r="J11" s="23">
        <v>5.1</v>
      </c>
      <c r="K11" s="23">
        <v>5</v>
      </c>
      <c r="L11" s="23">
        <v>5.1</v>
      </c>
      <c r="M11" s="3"/>
    </row>
    <row r="12" spans="1:13" ht="15.75">
      <c r="A12" s="3" t="s">
        <v>8</v>
      </c>
      <c r="B12" s="8">
        <v>1308</v>
      </c>
      <c r="C12" s="9">
        <f t="shared" si="0"/>
        <v>707</v>
      </c>
      <c r="D12" s="24">
        <v>601</v>
      </c>
      <c r="E12" s="9"/>
      <c r="F12" s="8">
        <v>1231</v>
      </c>
      <c r="G12" s="9">
        <f t="shared" si="1"/>
        <v>669</v>
      </c>
      <c r="H12" s="24">
        <v>562</v>
      </c>
      <c r="I12" s="3"/>
      <c r="J12" s="23">
        <v>5.9</v>
      </c>
      <c r="K12" s="23">
        <v>5.5</v>
      </c>
      <c r="L12" s="23">
        <v>6.4</v>
      </c>
      <c r="M12" s="3"/>
    </row>
    <row r="13" spans="1:13" ht="15.75">
      <c r="A13" s="3" t="s">
        <v>9</v>
      </c>
      <c r="B13" s="8">
        <v>17551</v>
      </c>
      <c r="C13" s="9">
        <f t="shared" si="0"/>
        <v>9691</v>
      </c>
      <c r="D13" s="8">
        <v>7860</v>
      </c>
      <c r="E13" s="9"/>
      <c r="F13" s="8">
        <v>16466</v>
      </c>
      <c r="G13" s="9">
        <f t="shared" si="1"/>
        <v>9076</v>
      </c>
      <c r="H13" s="8">
        <v>7390</v>
      </c>
      <c r="I13" s="3"/>
      <c r="J13" s="23">
        <v>6.2</v>
      </c>
      <c r="K13" s="23">
        <v>6.3</v>
      </c>
      <c r="L13" s="23">
        <v>6</v>
      </c>
      <c r="M13" s="3"/>
    </row>
    <row r="14" spans="1:13" ht="15.75">
      <c r="A14" s="3" t="s">
        <v>10</v>
      </c>
      <c r="B14" s="8">
        <v>2525</v>
      </c>
      <c r="C14" s="9">
        <f t="shared" si="0"/>
        <v>1383</v>
      </c>
      <c r="D14" s="8">
        <v>1142</v>
      </c>
      <c r="E14" s="9"/>
      <c r="F14" s="8">
        <v>2389</v>
      </c>
      <c r="G14" s="9">
        <f t="shared" si="1"/>
        <v>1305</v>
      </c>
      <c r="H14" s="8">
        <v>1084</v>
      </c>
      <c r="I14" s="3"/>
      <c r="J14" s="23">
        <v>5.4</v>
      </c>
      <c r="K14" s="23">
        <v>5.7</v>
      </c>
      <c r="L14" s="23">
        <v>5.1</v>
      </c>
      <c r="M14" s="3"/>
    </row>
    <row r="15" spans="1:13" ht="15.75">
      <c r="A15" s="3" t="s">
        <v>11</v>
      </c>
      <c r="B15" s="8">
        <v>1790</v>
      </c>
      <c r="C15" s="9">
        <f t="shared" si="0"/>
        <v>942</v>
      </c>
      <c r="D15" s="24">
        <v>848</v>
      </c>
      <c r="E15" s="9"/>
      <c r="F15" s="8">
        <v>1702</v>
      </c>
      <c r="G15" s="9">
        <f t="shared" si="1"/>
        <v>895</v>
      </c>
      <c r="H15" s="24">
        <v>807</v>
      </c>
      <c r="I15" s="3"/>
      <c r="J15" s="23">
        <v>4.9</v>
      </c>
      <c r="K15" s="23">
        <v>5.1</v>
      </c>
      <c r="L15" s="23">
        <v>4.7</v>
      </c>
      <c r="M15" s="3"/>
    </row>
    <row r="16" spans="1:13" ht="15.75">
      <c r="A16" s="3" t="s">
        <v>12</v>
      </c>
      <c r="B16" s="24">
        <v>426</v>
      </c>
      <c r="C16" s="9">
        <f t="shared" si="0"/>
        <v>220</v>
      </c>
      <c r="D16" s="24">
        <v>206</v>
      </c>
      <c r="E16" s="9"/>
      <c r="F16" s="24">
        <v>409</v>
      </c>
      <c r="G16" s="9">
        <f t="shared" si="1"/>
        <v>211</v>
      </c>
      <c r="H16" s="24">
        <v>198</v>
      </c>
      <c r="I16" s="3"/>
      <c r="J16" s="23">
        <v>3.9</v>
      </c>
      <c r="K16" s="23">
        <v>3.9</v>
      </c>
      <c r="L16" s="23">
        <v>4</v>
      </c>
      <c r="M16" s="3"/>
    </row>
    <row r="17" spans="1:13" ht="15.75">
      <c r="A17" s="3" t="s">
        <v>13</v>
      </c>
      <c r="B17" s="24">
        <v>299</v>
      </c>
      <c r="C17" s="9">
        <f t="shared" si="0"/>
        <v>150</v>
      </c>
      <c r="D17" s="24">
        <v>149</v>
      </c>
      <c r="E17" s="9"/>
      <c r="F17" s="24">
        <v>275</v>
      </c>
      <c r="G17" s="9">
        <f t="shared" si="1"/>
        <v>137</v>
      </c>
      <c r="H17" s="24">
        <v>138</v>
      </c>
      <c r="I17" s="3"/>
      <c r="J17" s="23">
        <v>8.2</v>
      </c>
      <c r="K17" s="23">
        <v>9</v>
      </c>
      <c r="L17" s="23">
        <v>7.4</v>
      </c>
      <c r="M17" s="3"/>
    </row>
    <row r="18" spans="1:13" ht="15.75">
      <c r="A18" s="3" t="s">
        <v>14</v>
      </c>
      <c r="B18" s="8">
        <v>8411</v>
      </c>
      <c r="C18" s="9">
        <f t="shared" si="0"/>
        <v>4507</v>
      </c>
      <c r="D18" s="8">
        <v>3904</v>
      </c>
      <c r="E18" s="9"/>
      <c r="F18" s="8">
        <v>8021</v>
      </c>
      <c r="G18" s="9">
        <f t="shared" si="1"/>
        <v>4302</v>
      </c>
      <c r="H18" s="8">
        <v>3719</v>
      </c>
      <c r="I18" s="3"/>
      <c r="J18" s="23">
        <v>4.6</v>
      </c>
      <c r="K18" s="23">
        <v>4.5</v>
      </c>
      <c r="L18" s="23">
        <v>4.7</v>
      </c>
      <c r="M18" s="3"/>
    </row>
    <row r="19" spans="1:13" ht="15.75">
      <c r="A19" s="3" t="s">
        <v>15</v>
      </c>
      <c r="B19" s="8">
        <v>4399</v>
      </c>
      <c r="C19" s="9">
        <f t="shared" si="0"/>
        <v>2389</v>
      </c>
      <c r="D19" s="8">
        <v>2010</v>
      </c>
      <c r="E19" s="9"/>
      <c r="F19" s="8">
        <v>4194</v>
      </c>
      <c r="G19" s="9">
        <f t="shared" si="1"/>
        <v>2280</v>
      </c>
      <c r="H19" s="8">
        <v>1914</v>
      </c>
      <c r="I19" s="3"/>
      <c r="J19" s="23">
        <v>4.7</v>
      </c>
      <c r="K19" s="23">
        <v>4.6</v>
      </c>
      <c r="L19" s="23">
        <v>4.8</v>
      </c>
      <c r="M19" s="3"/>
    </row>
    <row r="20" spans="1:13" ht="15.75">
      <c r="A20" s="3" t="s">
        <v>16</v>
      </c>
      <c r="B20" s="24">
        <v>612</v>
      </c>
      <c r="C20" s="9">
        <f t="shared" si="0"/>
        <v>317</v>
      </c>
      <c r="D20" s="24">
        <v>295</v>
      </c>
      <c r="E20" s="9"/>
      <c r="F20" s="24">
        <v>591</v>
      </c>
      <c r="G20" s="9">
        <f t="shared" si="1"/>
        <v>304</v>
      </c>
      <c r="H20" s="24">
        <v>287</v>
      </c>
      <c r="I20" s="3"/>
      <c r="J20" s="23">
        <v>3.4</v>
      </c>
      <c r="K20" s="23">
        <v>4.1</v>
      </c>
      <c r="L20" s="23">
        <v>2.7</v>
      </c>
      <c r="M20" s="3"/>
    </row>
    <row r="21" spans="1:13" ht="15.75">
      <c r="A21" s="3" t="s">
        <v>17</v>
      </c>
      <c r="B21" s="24">
        <v>706</v>
      </c>
      <c r="C21" s="9">
        <f t="shared" si="0"/>
        <v>383</v>
      </c>
      <c r="D21" s="24">
        <v>323</v>
      </c>
      <c r="E21" s="9"/>
      <c r="F21" s="24">
        <v>669</v>
      </c>
      <c r="G21" s="9">
        <f t="shared" si="1"/>
        <v>362</v>
      </c>
      <c r="H21" s="24">
        <v>307</v>
      </c>
      <c r="I21" s="3"/>
      <c r="J21" s="23">
        <v>5.3</v>
      </c>
      <c r="K21" s="23">
        <v>5.8</v>
      </c>
      <c r="L21" s="23">
        <v>4.7</v>
      </c>
      <c r="M21" s="3"/>
    </row>
    <row r="22" spans="1:13" ht="15.75">
      <c r="A22" s="3" t="s">
        <v>18</v>
      </c>
      <c r="B22" s="8">
        <v>6386</v>
      </c>
      <c r="C22" s="9">
        <f t="shared" si="0"/>
        <v>3407</v>
      </c>
      <c r="D22" s="8">
        <v>2979</v>
      </c>
      <c r="E22" s="9"/>
      <c r="F22" s="8">
        <v>5997</v>
      </c>
      <c r="G22" s="9">
        <f t="shared" si="1"/>
        <v>3203</v>
      </c>
      <c r="H22" s="8">
        <v>2794</v>
      </c>
      <c r="I22" s="3"/>
      <c r="J22" s="23">
        <v>6.1</v>
      </c>
      <c r="K22" s="23">
        <v>6</v>
      </c>
      <c r="L22" s="23">
        <v>6.2</v>
      </c>
      <c r="M22" s="3"/>
    </row>
    <row r="23" spans="1:13" ht="15.75">
      <c r="A23" s="3" t="s">
        <v>19</v>
      </c>
      <c r="B23" s="8">
        <v>3160</v>
      </c>
      <c r="C23" s="9">
        <f t="shared" si="0"/>
        <v>1674</v>
      </c>
      <c r="D23" s="8">
        <v>1486</v>
      </c>
      <c r="E23" s="9"/>
      <c r="F23" s="8">
        <v>2993</v>
      </c>
      <c r="G23" s="9">
        <f t="shared" si="1"/>
        <v>1587</v>
      </c>
      <c r="H23" s="8">
        <v>1406</v>
      </c>
      <c r="I23" s="3"/>
      <c r="J23" s="23">
        <v>5.3</v>
      </c>
      <c r="K23" s="23">
        <v>5.2</v>
      </c>
      <c r="L23" s="23">
        <v>5.4</v>
      </c>
      <c r="M23" s="3"/>
    </row>
    <row r="24" spans="1:13" ht="15.75">
      <c r="A24" s="3" t="s">
        <v>20</v>
      </c>
      <c r="B24" s="8">
        <v>1620</v>
      </c>
      <c r="C24" s="9">
        <f t="shared" si="0"/>
        <v>846</v>
      </c>
      <c r="D24" s="24">
        <v>774</v>
      </c>
      <c r="E24" s="9"/>
      <c r="F24" s="8">
        <v>1545</v>
      </c>
      <c r="G24" s="9">
        <f t="shared" si="1"/>
        <v>809</v>
      </c>
      <c r="H24" s="24">
        <v>736</v>
      </c>
      <c r="I24" s="3"/>
      <c r="J24" s="23">
        <v>4.6</v>
      </c>
      <c r="K24" s="23">
        <v>4.4</v>
      </c>
      <c r="L24" s="23">
        <v>4.9</v>
      </c>
      <c r="M24" s="3"/>
    </row>
    <row r="25" spans="1:13" ht="15.75">
      <c r="A25" s="3" t="s">
        <v>21</v>
      </c>
      <c r="B25" s="8">
        <v>1480</v>
      </c>
      <c r="C25" s="9">
        <f t="shared" si="0"/>
        <v>795</v>
      </c>
      <c r="D25" s="24">
        <v>685</v>
      </c>
      <c r="E25" s="9"/>
      <c r="F25" s="8">
        <v>1398</v>
      </c>
      <c r="G25" s="9">
        <f t="shared" si="1"/>
        <v>754</v>
      </c>
      <c r="H25" s="24">
        <v>644</v>
      </c>
      <c r="I25" s="3"/>
      <c r="J25" s="23">
        <v>5.5</v>
      </c>
      <c r="K25" s="23">
        <v>5.2</v>
      </c>
      <c r="L25" s="23">
        <v>5.9</v>
      </c>
      <c r="M25" s="3"/>
    </row>
    <row r="26" spans="1:13" ht="15.75">
      <c r="A26" s="3" t="s">
        <v>22</v>
      </c>
      <c r="B26" s="8">
        <v>1977</v>
      </c>
      <c r="C26" s="9">
        <f t="shared" si="0"/>
        <v>1057</v>
      </c>
      <c r="D26" s="24">
        <v>920</v>
      </c>
      <c r="E26" s="9"/>
      <c r="F26" s="8">
        <v>1874</v>
      </c>
      <c r="G26" s="9">
        <f t="shared" si="1"/>
        <v>998</v>
      </c>
      <c r="H26" s="24">
        <v>876</v>
      </c>
      <c r="I26" s="3"/>
      <c r="J26" s="23">
        <v>5.2</v>
      </c>
      <c r="K26" s="23">
        <v>5.6</v>
      </c>
      <c r="L26" s="23">
        <v>4.8</v>
      </c>
      <c r="M26" s="3"/>
    </row>
    <row r="27" spans="1:13" ht="15.75">
      <c r="A27" s="3" t="s">
        <v>23</v>
      </c>
      <c r="B27" s="8">
        <v>2058</v>
      </c>
      <c r="C27" s="9">
        <f t="shared" si="0"/>
        <v>1076</v>
      </c>
      <c r="D27" s="24">
        <v>982</v>
      </c>
      <c r="E27" s="9"/>
      <c r="F27" s="8">
        <v>1934</v>
      </c>
      <c r="G27" s="9">
        <f t="shared" si="1"/>
        <v>1008</v>
      </c>
      <c r="H27" s="24">
        <v>926</v>
      </c>
      <c r="I27" s="3"/>
      <c r="J27" s="23">
        <v>6</v>
      </c>
      <c r="K27" s="23">
        <v>6.3</v>
      </c>
      <c r="L27" s="23">
        <v>5.7</v>
      </c>
      <c r="M27" s="3"/>
    </row>
    <row r="28" spans="1:13" ht="15.75">
      <c r="A28" s="3" t="s">
        <v>24</v>
      </c>
      <c r="B28" s="24">
        <v>696</v>
      </c>
      <c r="C28" s="9">
        <f t="shared" si="0"/>
        <v>362</v>
      </c>
      <c r="D28" s="24">
        <v>334</v>
      </c>
      <c r="E28" s="9"/>
      <c r="F28" s="24">
        <v>664</v>
      </c>
      <c r="G28" s="9">
        <f t="shared" si="1"/>
        <v>344</v>
      </c>
      <c r="H28" s="24">
        <v>320</v>
      </c>
      <c r="I28" s="3"/>
      <c r="J28" s="23">
        <v>4.7</v>
      </c>
      <c r="K28" s="23">
        <v>5.1</v>
      </c>
      <c r="L28" s="23">
        <v>4.2</v>
      </c>
      <c r="M28" s="3"/>
    </row>
    <row r="29" spans="1:13" ht="15.75">
      <c r="A29" s="3" t="s">
        <v>25</v>
      </c>
      <c r="B29" s="8">
        <v>2883</v>
      </c>
      <c r="C29" s="9">
        <f t="shared" si="0"/>
        <v>1489</v>
      </c>
      <c r="D29" s="8">
        <v>1394</v>
      </c>
      <c r="E29" s="9"/>
      <c r="F29" s="8">
        <v>2762</v>
      </c>
      <c r="G29" s="9">
        <f t="shared" si="1"/>
        <v>1431</v>
      </c>
      <c r="H29" s="8">
        <v>1331</v>
      </c>
      <c r="I29" s="3"/>
      <c r="J29" s="23">
        <v>4.2</v>
      </c>
      <c r="K29" s="23">
        <v>3.9</v>
      </c>
      <c r="L29" s="23">
        <v>4.6</v>
      </c>
      <c r="M29" s="3"/>
    </row>
    <row r="30" spans="1:13" ht="15.75">
      <c r="A30" s="3" t="s">
        <v>26</v>
      </c>
      <c r="B30" s="8">
        <v>3399</v>
      </c>
      <c r="C30" s="9">
        <f t="shared" si="0"/>
        <v>1770</v>
      </c>
      <c r="D30" s="8">
        <v>1629</v>
      </c>
      <c r="E30" s="9"/>
      <c r="F30" s="8">
        <v>3226</v>
      </c>
      <c r="G30" s="9">
        <f t="shared" si="1"/>
        <v>1664</v>
      </c>
      <c r="H30" s="8">
        <v>1562</v>
      </c>
      <c r="I30" s="3"/>
      <c r="J30" s="23">
        <v>5.1</v>
      </c>
      <c r="K30" s="23">
        <v>5.9</v>
      </c>
      <c r="L30" s="23">
        <v>4.2</v>
      </c>
      <c r="M30" s="3"/>
    </row>
    <row r="31" spans="1:13" ht="15.75">
      <c r="A31" s="3" t="s">
        <v>27</v>
      </c>
      <c r="B31" s="8">
        <v>5114</v>
      </c>
      <c r="C31" s="9">
        <f t="shared" si="0"/>
        <v>2720</v>
      </c>
      <c r="D31" s="8">
        <v>2394</v>
      </c>
      <c r="E31" s="9"/>
      <c r="F31" s="8">
        <v>4758</v>
      </c>
      <c r="G31" s="9">
        <f t="shared" si="1"/>
        <v>2517</v>
      </c>
      <c r="H31" s="8">
        <v>2241</v>
      </c>
      <c r="I31" s="3"/>
      <c r="J31" s="23">
        <v>7</v>
      </c>
      <c r="K31" s="23">
        <v>7.5</v>
      </c>
      <c r="L31" s="23">
        <v>6.4</v>
      </c>
      <c r="M31" s="3"/>
    </row>
    <row r="32" spans="1:13" ht="15.75">
      <c r="A32" s="3" t="s">
        <v>28</v>
      </c>
      <c r="B32" s="8">
        <v>2941</v>
      </c>
      <c r="C32" s="9">
        <f t="shared" si="0"/>
        <v>1557</v>
      </c>
      <c r="D32" s="8">
        <v>1384</v>
      </c>
      <c r="E32" s="9"/>
      <c r="F32" s="8">
        <v>2800</v>
      </c>
      <c r="G32" s="9">
        <f t="shared" si="1"/>
        <v>1470</v>
      </c>
      <c r="H32" s="8">
        <v>1330</v>
      </c>
      <c r="I32" s="3"/>
      <c r="J32" s="23">
        <v>4.8</v>
      </c>
      <c r="K32" s="23">
        <v>5.5</v>
      </c>
      <c r="L32" s="23">
        <v>3.9</v>
      </c>
      <c r="M32" s="3"/>
    </row>
    <row r="33" spans="1:13" ht="15.75">
      <c r="A33" s="3" t="s">
        <v>29</v>
      </c>
      <c r="B33" s="8">
        <v>1335</v>
      </c>
      <c r="C33" s="9">
        <f t="shared" si="0"/>
        <v>698</v>
      </c>
      <c r="D33" s="24">
        <v>637</v>
      </c>
      <c r="E33" s="9"/>
      <c r="F33" s="8">
        <v>1252</v>
      </c>
      <c r="G33" s="9">
        <f t="shared" si="1"/>
        <v>659</v>
      </c>
      <c r="H33" s="24">
        <v>593</v>
      </c>
      <c r="I33" s="3"/>
      <c r="J33" s="23">
        <v>6.2</v>
      </c>
      <c r="K33" s="23">
        <v>5.6</v>
      </c>
      <c r="L33" s="23">
        <v>6.8</v>
      </c>
      <c r="M33" s="3"/>
    </row>
    <row r="34" spans="1:13" ht="15.75">
      <c r="A34" s="3" t="s">
        <v>30</v>
      </c>
      <c r="B34" s="8">
        <v>3017</v>
      </c>
      <c r="C34" s="9">
        <f t="shared" si="0"/>
        <v>1572</v>
      </c>
      <c r="D34" s="8">
        <v>1445</v>
      </c>
      <c r="E34" s="9"/>
      <c r="F34" s="8">
        <v>2844</v>
      </c>
      <c r="G34" s="9">
        <f t="shared" si="1"/>
        <v>1479</v>
      </c>
      <c r="H34" s="8">
        <v>1365</v>
      </c>
      <c r="I34" s="3"/>
      <c r="J34" s="23">
        <v>5.7</v>
      </c>
      <c r="K34" s="23">
        <v>5.9</v>
      </c>
      <c r="L34" s="23">
        <v>5.6</v>
      </c>
      <c r="M34" s="3"/>
    </row>
    <row r="35" spans="1:13" ht="15.75">
      <c r="A35" s="3" t="s">
        <v>31</v>
      </c>
      <c r="B35" s="24">
        <v>486</v>
      </c>
      <c r="C35" s="9">
        <f t="shared" si="0"/>
        <v>256</v>
      </c>
      <c r="D35" s="24">
        <v>230</v>
      </c>
      <c r="E35" s="9"/>
      <c r="F35" s="24">
        <v>462</v>
      </c>
      <c r="G35" s="9">
        <f t="shared" si="1"/>
        <v>242</v>
      </c>
      <c r="H35" s="24">
        <v>220</v>
      </c>
      <c r="I35" s="3"/>
      <c r="J35" s="23">
        <v>4.9</v>
      </c>
      <c r="K35" s="23">
        <v>5.6</v>
      </c>
      <c r="L35" s="23">
        <v>4.3</v>
      </c>
      <c r="M35" s="3"/>
    </row>
    <row r="36" spans="1:13" ht="15.75">
      <c r="A36" s="3" t="s">
        <v>32</v>
      </c>
      <c r="B36" s="24">
        <v>990</v>
      </c>
      <c r="C36" s="9">
        <f t="shared" si="0"/>
        <v>523</v>
      </c>
      <c r="D36" s="24">
        <v>467</v>
      </c>
      <c r="E36" s="9"/>
      <c r="F36" s="24">
        <v>953</v>
      </c>
      <c r="G36" s="9">
        <f t="shared" si="1"/>
        <v>504</v>
      </c>
      <c r="H36" s="24">
        <v>449</v>
      </c>
      <c r="I36" s="3"/>
      <c r="J36" s="23">
        <v>3.8</v>
      </c>
      <c r="K36" s="23">
        <v>3.7</v>
      </c>
      <c r="L36" s="23">
        <v>3.8</v>
      </c>
      <c r="M36" s="3"/>
    </row>
    <row r="37" spans="1:13" ht="15.75">
      <c r="A37" s="3" t="s">
        <v>33</v>
      </c>
      <c r="B37" s="8">
        <v>1175</v>
      </c>
      <c r="C37" s="9">
        <f t="shared" si="0"/>
        <v>657</v>
      </c>
      <c r="D37" s="24">
        <v>518</v>
      </c>
      <c r="E37" s="9"/>
      <c r="F37" s="24">
        <v>1125</v>
      </c>
      <c r="G37" s="9">
        <f t="shared" si="1"/>
        <v>629</v>
      </c>
      <c r="H37" s="24">
        <v>496</v>
      </c>
      <c r="I37" s="3"/>
      <c r="J37" s="23">
        <v>4.2</v>
      </c>
      <c r="K37" s="23">
        <v>4.2</v>
      </c>
      <c r="L37" s="23">
        <v>4.2</v>
      </c>
      <c r="M37" s="3"/>
    </row>
    <row r="38" spans="1:13" ht="15.75">
      <c r="A38" s="3" t="s">
        <v>34</v>
      </c>
      <c r="B38" s="24">
        <v>724</v>
      </c>
      <c r="C38" s="9">
        <f t="shared" si="0"/>
        <v>387</v>
      </c>
      <c r="D38" s="24">
        <v>337</v>
      </c>
      <c r="E38" s="9"/>
      <c r="F38" s="24">
        <v>698</v>
      </c>
      <c r="G38" s="9">
        <f t="shared" si="1"/>
        <v>372</v>
      </c>
      <c r="H38" s="24">
        <v>326</v>
      </c>
      <c r="I38" s="3"/>
      <c r="J38" s="23">
        <v>3.7</v>
      </c>
      <c r="K38" s="23">
        <v>4</v>
      </c>
      <c r="L38" s="23">
        <v>3.3</v>
      </c>
      <c r="M38" s="3"/>
    </row>
    <row r="39" spans="1:13" ht="15.75">
      <c r="A39" s="3" t="s">
        <v>35</v>
      </c>
      <c r="B39" s="8">
        <v>4388</v>
      </c>
      <c r="C39" s="9">
        <f t="shared" si="0"/>
        <v>2356</v>
      </c>
      <c r="D39" s="8">
        <v>2032</v>
      </c>
      <c r="E39" s="9"/>
      <c r="F39" s="8">
        <v>4178</v>
      </c>
      <c r="G39" s="9">
        <f t="shared" si="1"/>
        <v>2245</v>
      </c>
      <c r="H39" s="8">
        <v>1933</v>
      </c>
      <c r="I39" s="3"/>
      <c r="J39" s="23">
        <v>4.8</v>
      </c>
      <c r="K39" s="23">
        <v>4.7</v>
      </c>
      <c r="L39" s="23">
        <v>4.9</v>
      </c>
      <c r="M39" s="3"/>
    </row>
    <row r="40" spans="1:13" ht="15.75">
      <c r="A40" s="3" t="s">
        <v>36</v>
      </c>
      <c r="B40" s="24">
        <v>911</v>
      </c>
      <c r="C40" s="9">
        <f t="shared" si="0"/>
        <v>484</v>
      </c>
      <c r="D40" s="24">
        <v>427</v>
      </c>
      <c r="E40" s="9"/>
      <c r="F40" s="24">
        <v>860</v>
      </c>
      <c r="G40" s="9">
        <f t="shared" si="1"/>
        <v>457</v>
      </c>
      <c r="H40" s="24">
        <v>403</v>
      </c>
      <c r="I40" s="3"/>
      <c r="J40" s="23">
        <v>5.6</v>
      </c>
      <c r="K40" s="23">
        <v>5.4</v>
      </c>
      <c r="L40" s="23">
        <v>5.8</v>
      </c>
      <c r="M40" s="3"/>
    </row>
    <row r="41" spans="1:13" ht="15.75">
      <c r="A41" s="3" t="s">
        <v>37</v>
      </c>
      <c r="B41" s="8">
        <v>9370</v>
      </c>
      <c r="C41" s="9">
        <f t="shared" si="0"/>
        <v>4964</v>
      </c>
      <c r="D41" s="8">
        <v>4406</v>
      </c>
      <c r="E41" s="9"/>
      <c r="F41" s="8">
        <v>8823</v>
      </c>
      <c r="G41" s="9">
        <f t="shared" si="1"/>
        <v>4672</v>
      </c>
      <c r="H41" s="8">
        <v>4151</v>
      </c>
      <c r="I41" s="3"/>
      <c r="J41" s="23">
        <v>5.8</v>
      </c>
      <c r="K41" s="23">
        <v>5.9</v>
      </c>
      <c r="L41" s="23">
        <v>5.8</v>
      </c>
      <c r="M41" s="3"/>
    </row>
    <row r="42" spans="1:13" ht="15.75">
      <c r="A42" s="3" t="s">
        <v>38</v>
      </c>
      <c r="B42" s="8">
        <v>4243</v>
      </c>
      <c r="C42" s="9">
        <f t="shared" si="0"/>
        <v>2270</v>
      </c>
      <c r="D42" s="8">
        <v>1973</v>
      </c>
      <c r="E42" s="9"/>
      <c r="F42" s="8">
        <v>4016</v>
      </c>
      <c r="G42" s="9">
        <f t="shared" si="1"/>
        <v>2154</v>
      </c>
      <c r="H42" s="8">
        <v>1862</v>
      </c>
      <c r="I42" s="3"/>
      <c r="J42" s="23">
        <v>5.4</v>
      </c>
      <c r="K42" s="23">
        <v>5.1</v>
      </c>
      <c r="L42" s="23">
        <v>5.6</v>
      </c>
      <c r="M42" s="3"/>
    </row>
    <row r="43" spans="1:13" ht="15.75">
      <c r="A43" s="3" t="s">
        <v>39</v>
      </c>
      <c r="B43" s="24">
        <v>359</v>
      </c>
      <c r="C43" s="9">
        <f t="shared" si="0"/>
        <v>189</v>
      </c>
      <c r="D43" s="24">
        <v>170</v>
      </c>
      <c r="E43" s="9"/>
      <c r="F43" s="24">
        <v>347</v>
      </c>
      <c r="G43" s="9">
        <f t="shared" si="1"/>
        <v>181</v>
      </c>
      <c r="H43" s="24">
        <v>166</v>
      </c>
      <c r="I43" s="3"/>
      <c r="J43" s="23">
        <v>3.4</v>
      </c>
      <c r="K43" s="23">
        <v>4.2</v>
      </c>
      <c r="L43" s="23">
        <v>2.5</v>
      </c>
      <c r="M43" s="3"/>
    </row>
    <row r="44" spans="1:13" ht="15.75">
      <c r="A44" s="3" t="s">
        <v>40</v>
      </c>
      <c r="B44" s="8">
        <v>5884</v>
      </c>
      <c r="C44" s="9">
        <f t="shared" si="0"/>
        <v>3106</v>
      </c>
      <c r="D44" s="8">
        <v>2778</v>
      </c>
      <c r="E44" s="9"/>
      <c r="F44" s="8">
        <v>5514</v>
      </c>
      <c r="G44" s="9">
        <f t="shared" si="1"/>
        <v>2901</v>
      </c>
      <c r="H44" s="8">
        <v>2613</v>
      </c>
      <c r="I44" s="3"/>
      <c r="J44" s="23">
        <v>6.3</v>
      </c>
      <c r="K44" s="23">
        <v>6.6</v>
      </c>
      <c r="L44" s="23">
        <v>5.9</v>
      </c>
      <c r="M44" s="3"/>
    </row>
    <row r="45" spans="1:13" ht="15.75">
      <c r="A45" s="3" t="s">
        <v>41</v>
      </c>
      <c r="B45" s="8">
        <v>1714</v>
      </c>
      <c r="C45" s="9">
        <f t="shared" si="0"/>
        <v>916</v>
      </c>
      <c r="D45" s="24">
        <v>798</v>
      </c>
      <c r="E45" s="9"/>
      <c r="F45" s="8">
        <v>1630</v>
      </c>
      <c r="G45" s="9">
        <f t="shared" si="1"/>
        <v>874</v>
      </c>
      <c r="H45" s="24">
        <v>756</v>
      </c>
      <c r="I45" s="3"/>
      <c r="J45" s="23">
        <v>4.9</v>
      </c>
      <c r="K45" s="23">
        <v>4.5</v>
      </c>
      <c r="L45" s="23">
        <v>5.3</v>
      </c>
      <c r="M45" s="3"/>
    </row>
    <row r="46" spans="1:13" ht="15.75">
      <c r="A46" s="3" t="s">
        <v>42</v>
      </c>
      <c r="B46" s="8">
        <v>1850</v>
      </c>
      <c r="C46" s="9">
        <f t="shared" si="0"/>
        <v>1010</v>
      </c>
      <c r="D46" s="24">
        <v>840</v>
      </c>
      <c r="E46" s="9"/>
      <c r="F46" s="8">
        <v>1710</v>
      </c>
      <c r="G46" s="9">
        <f t="shared" si="1"/>
        <v>930</v>
      </c>
      <c r="H46" s="24">
        <v>780</v>
      </c>
      <c r="I46" s="3"/>
      <c r="J46" s="23">
        <v>7.6</v>
      </c>
      <c r="K46" s="23">
        <v>8</v>
      </c>
      <c r="L46" s="23">
        <v>7.1</v>
      </c>
      <c r="M46" s="3"/>
    </row>
    <row r="47" spans="1:13" ht="15.75">
      <c r="A47" s="3" t="s">
        <v>43</v>
      </c>
      <c r="B47" s="8">
        <v>6260</v>
      </c>
      <c r="C47" s="9">
        <f t="shared" si="0"/>
        <v>3310</v>
      </c>
      <c r="D47" s="8">
        <v>2950</v>
      </c>
      <c r="E47" s="9"/>
      <c r="F47" s="8">
        <v>5911</v>
      </c>
      <c r="G47" s="9">
        <f t="shared" si="1"/>
        <v>3103</v>
      </c>
      <c r="H47" s="8">
        <v>2808</v>
      </c>
      <c r="I47" s="3"/>
      <c r="J47" s="23">
        <v>5.6</v>
      </c>
      <c r="K47" s="23">
        <v>6.3</v>
      </c>
      <c r="L47" s="23">
        <v>4.8</v>
      </c>
      <c r="M47" s="3"/>
    </row>
    <row r="48" spans="1:13" ht="15.75">
      <c r="A48" s="3" t="s">
        <v>44</v>
      </c>
      <c r="B48" s="24">
        <v>562</v>
      </c>
      <c r="C48" s="9">
        <f t="shared" si="0"/>
        <v>287</v>
      </c>
      <c r="D48" s="24">
        <v>275</v>
      </c>
      <c r="E48" s="9"/>
      <c r="F48" s="24">
        <v>532</v>
      </c>
      <c r="G48" s="9">
        <f t="shared" si="1"/>
        <v>271</v>
      </c>
      <c r="H48" s="24">
        <v>261</v>
      </c>
      <c r="I48" s="3"/>
      <c r="J48" s="23">
        <v>5.4</v>
      </c>
      <c r="K48" s="23">
        <v>5.5</v>
      </c>
      <c r="L48" s="23">
        <v>5.2</v>
      </c>
      <c r="M48" s="3"/>
    </row>
    <row r="49" spans="1:13" ht="15.75">
      <c r="A49" s="3" t="s">
        <v>45</v>
      </c>
      <c r="B49" s="8">
        <v>2077</v>
      </c>
      <c r="C49" s="9">
        <f t="shared" si="0"/>
        <v>1075</v>
      </c>
      <c r="D49" s="24">
        <v>1002</v>
      </c>
      <c r="E49" s="9"/>
      <c r="F49" s="8">
        <v>1935</v>
      </c>
      <c r="G49" s="9">
        <f t="shared" si="1"/>
        <v>1004</v>
      </c>
      <c r="H49" s="24">
        <v>931</v>
      </c>
      <c r="I49" s="3"/>
      <c r="J49" s="23">
        <v>6.9</v>
      </c>
      <c r="K49" s="23">
        <v>6.7</v>
      </c>
      <c r="L49" s="23">
        <v>7.1</v>
      </c>
      <c r="M49" s="3"/>
    </row>
    <row r="50" spans="1:13" ht="15.75">
      <c r="A50" s="3" t="s">
        <v>46</v>
      </c>
      <c r="B50" s="24">
        <v>431</v>
      </c>
      <c r="C50" s="9">
        <f t="shared" si="0"/>
        <v>224</v>
      </c>
      <c r="D50" s="24">
        <v>207</v>
      </c>
      <c r="E50" s="9"/>
      <c r="F50" s="24">
        <v>416</v>
      </c>
      <c r="G50" s="9">
        <f t="shared" si="1"/>
        <v>216</v>
      </c>
      <c r="H50" s="24">
        <v>200</v>
      </c>
      <c r="I50" s="3"/>
      <c r="J50" s="23">
        <v>3.7</v>
      </c>
      <c r="K50" s="23">
        <v>3.5</v>
      </c>
      <c r="L50" s="23">
        <v>3.8</v>
      </c>
      <c r="M50" s="3"/>
    </row>
    <row r="51" spans="1:13" ht="15.75">
      <c r="A51" s="3" t="s">
        <v>47</v>
      </c>
      <c r="B51" s="8">
        <v>2894</v>
      </c>
      <c r="C51" s="9">
        <f t="shared" si="0"/>
        <v>1529</v>
      </c>
      <c r="D51" s="8">
        <v>1365</v>
      </c>
      <c r="E51" s="9"/>
      <c r="F51" s="8">
        <v>2747</v>
      </c>
      <c r="G51" s="9">
        <f t="shared" si="1"/>
        <v>1452</v>
      </c>
      <c r="H51" s="8">
        <v>1295</v>
      </c>
      <c r="I51" s="3"/>
      <c r="J51" s="23">
        <v>5.1</v>
      </c>
      <c r="K51" s="23">
        <v>5.1</v>
      </c>
      <c r="L51" s="23">
        <v>5.1</v>
      </c>
      <c r="M51" s="3"/>
    </row>
    <row r="52" spans="1:13" ht="15.75">
      <c r="A52" s="3" t="s">
        <v>48</v>
      </c>
      <c r="B52" s="8">
        <v>10989</v>
      </c>
      <c r="C52" s="9">
        <f t="shared" si="0"/>
        <v>6088</v>
      </c>
      <c r="D52" s="8">
        <v>4901</v>
      </c>
      <c r="E52" s="9"/>
      <c r="F52" s="8">
        <v>10332</v>
      </c>
      <c r="G52" s="9">
        <f t="shared" si="1"/>
        <v>5718</v>
      </c>
      <c r="H52" s="8">
        <v>4614</v>
      </c>
      <c r="I52" s="3"/>
      <c r="J52" s="23">
        <v>6</v>
      </c>
      <c r="K52" s="23">
        <v>6.1</v>
      </c>
      <c r="L52" s="23">
        <v>5.9</v>
      </c>
      <c r="M52" s="3"/>
    </row>
    <row r="53" spans="1:13" ht="15.75">
      <c r="A53" s="3" t="s">
        <v>49</v>
      </c>
      <c r="B53" s="8">
        <v>1206</v>
      </c>
      <c r="C53" s="9">
        <f t="shared" si="0"/>
        <v>668</v>
      </c>
      <c r="D53" s="24">
        <v>538</v>
      </c>
      <c r="E53" s="9"/>
      <c r="F53" s="8">
        <v>1142</v>
      </c>
      <c r="G53" s="9">
        <f t="shared" si="1"/>
        <v>633</v>
      </c>
      <c r="H53" s="24">
        <v>509</v>
      </c>
      <c r="I53" s="3"/>
      <c r="J53" s="23">
        <v>5.3</v>
      </c>
      <c r="K53" s="23">
        <v>5.2</v>
      </c>
      <c r="L53" s="23">
        <v>5.4</v>
      </c>
      <c r="M53" s="3"/>
    </row>
    <row r="54" spans="1:13" ht="15.75">
      <c r="A54" s="3" t="s">
        <v>50</v>
      </c>
      <c r="B54" s="24">
        <v>353</v>
      </c>
      <c r="C54" s="9">
        <f aca="true" t="shared" si="2" ref="C54:C59">B54-D54</f>
        <v>184</v>
      </c>
      <c r="D54" s="24">
        <v>169</v>
      </c>
      <c r="E54" s="9"/>
      <c r="F54" s="24">
        <v>340</v>
      </c>
      <c r="G54" s="9">
        <f aca="true" t="shared" si="3" ref="G54:G59">F54-H54</f>
        <v>177</v>
      </c>
      <c r="H54" s="24">
        <v>163</v>
      </c>
      <c r="I54" s="3"/>
      <c r="J54" s="23">
        <v>3.7</v>
      </c>
      <c r="K54" s="23">
        <v>4</v>
      </c>
      <c r="L54" s="23">
        <v>3.4</v>
      </c>
      <c r="M54" s="3"/>
    </row>
    <row r="55" spans="1:13" ht="15.75">
      <c r="A55" s="3" t="s">
        <v>51</v>
      </c>
      <c r="B55" s="8">
        <v>3766</v>
      </c>
      <c r="C55" s="9">
        <f t="shared" si="2"/>
        <v>1975</v>
      </c>
      <c r="D55" s="8">
        <v>1791</v>
      </c>
      <c r="E55" s="9"/>
      <c r="F55" s="8">
        <v>3619</v>
      </c>
      <c r="G55" s="9">
        <f t="shared" si="3"/>
        <v>1901</v>
      </c>
      <c r="H55" s="8">
        <v>1718</v>
      </c>
      <c r="I55" s="3"/>
      <c r="J55" s="23">
        <v>3.9</v>
      </c>
      <c r="K55" s="23">
        <v>3.8</v>
      </c>
      <c r="L55" s="23">
        <v>4</v>
      </c>
      <c r="M55" s="3"/>
    </row>
    <row r="56" spans="1:13" ht="15.75">
      <c r="A56" s="3" t="s">
        <v>52</v>
      </c>
      <c r="B56" s="8">
        <v>3240</v>
      </c>
      <c r="C56" s="9">
        <f t="shared" si="2"/>
        <v>1746</v>
      </c>
      <c r="D56" s="8">
        <v>1494</v>
      </c>
      <c r="E56" s="9"/>
      <c r="F56" s="8">
        <v>3037</v>
      </c>
      <c r="G56" s="9">
        <f t="shared" si="3"/>
        <v>1637</v>
      </c>
      <c r="H56" s="8">
        <v>1400</v>
      </c>
      <c r="I56" s="3"/>
      <c r="J56" s="23">
        <v>6.2</v>
      </c>
      <c r="K56" s="23">
        <v>6.2</v>
      </c>
      <c r="L56" s="23">
        <v>6.3</v>
      </c>
      <c r="M56" s="3"/>
    </row>
    <row r="57" spans="1:13" ht="15.75">
      <c r="A57" s="3" t="s">
        <v>53</v>
      </c>
      <c r="B57" s="24">
        <v>795</v>
      </c>
      <c r="C57" s="9">
        <f t="shared" si="2"/>
        <v>426</v>
      </c>
      <c r="D57" s="24">
        <v>369</v>
      </c>
      <c r="E57" s="9"/>
      <c r="F57" s="24">
        <v>753</v>
      </c>
      <c r="G57" s="9">
        <f t="shared" si="3"/>
        <v>401</v>
      </c>
      <c r="H57" s="24">
        <v>352</v>
      </c>
      <c r="I57" s="3"/>
      <c r="J57" s="23">
        <v>5.3</v>
      </c>
      <c r="K57" s="23">
        <v>5.8</v>
      </c>
      <c r="L57" s="23">
        <v>4.7</v>
      </c>
      <c r="M57" s="3"/>
    </row>
    <row r="58" spans="1:13" ht="15.75">
      <c r="A58" s="3" t="s">
        <v>54</v>
      </c>
      <c r="B58" s="8">
        <v>3071</v>
      </c>
      <c r="C58" s="9">
        <f t="shared" si="2"/>
        <v>1615</v>
      </c>
      <c r="D58" s="8">
        <v>1456</v>
      </c>
      <c r="E58" s="9"/>
      <c r="F58" s="8">
        <v>2917</v>
      </c>
      <c r="G58" s="9">
        <f t="shared" si="3"/>
        <v>1526</v>
      </c>
      <c r="H58" s="8">
        <v>1391</v>
      </c>
      <c r="I58" s="3"/>
      <c r="J58" s="23">
        <v>5</v>
      </c>
      <c r="K58" s="23">
        <v>5.6</v>
      </c>
      <c r="L58" s="23">
        <v>4.4</v>
      </c>
      <c r="M58" s="3"/>
    </row>
    <row r="59" spans="1:13" ht="15.75">
      <c r="A59" s="3" t="s">
        <v>55</v>
      </c>
      <c r="B59" s="24">
        <v>282</v>
      </c>
      <c r="C59" s="9">
        <f t="shared" si="2"/>
        <v>152</v>
      </c>
      <c r="D59" s="24">
        <v>130</v>
      </c>
      <c r="E59" s="9"/>
      <c r="F59" s="24">
        <v>271</v>
      </c>
      <c r="G59" s="9">
        <f t="shared" si="3"/>
        <v>146</v>
      </c>
      <c r="H59" s="24">
        <v>125</v>
      </c>
      <c r="I59" s="3"/>
      <c r="J59" s="23">
        <v>3.8</v>
      </c>
      <c r="K59" s="23">
        <v>3.4</v>
      </c>
      <c r="L59" s="23">
        <v>4.2</v>
      </c>
      <c r="M59" s="3"/>
    </row>
    <row r="60" spans="1:13" ht="15.75">
      <c r="A60" s="4"/>
      <c r="B60" s="12"/>
      <c r="C60" s="12"/>
      <c r="D60" s="12"/>
      <c r="E60" s="12"/>
      <c r="F60" s="12"/>
      <c r="G60" s="12"/>
      <c r="H60" s="12"/>
      <c r="I60" s="4"/>
      <c r="J60" s="13"/>
      <c r="K60" s="13"/>
      <c r="L60" s="13"/>
      <c r="M60" s="3"/>
    </row>
    <row r="61" spans="1:13" ht="34.5" customHeight="1">
      <c r="A61" s="30" t="s">
        <v>87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"/>
    </row>
    <row r="62" spans="1:13" ht="15.75">
      <c r="A62" s="3" t="s">
        <v>73</v>
      </c>
      <c r="B62" s="3"/>
      <c r="C62" s="3"/>
      <c r="D62" s="3"/>
      <c r="E62" s="3"/>
      <c r="F62" s="3"/>
      <c r="G62" s="3"/>
      <c r="H62" s="3"/>
      <c r="I62" s="3"/>
      <c r="J62" s="14"/>
      <c r="K62" s="14"/>
      <c r="L62" s="14"/>
      <c r="M62" s="3"/>
    </row>
    <row r="63" spans="1:13" ht="15.75">
      <c r="A63" s="3" t="s">
        <v>86</v>
      </c>
      <c r="B63" s="3"/>
      <c r="C63" s="3"/>
      <c r="D63" s="3"/>
      <c r="E63" s="3"/>
      <c r="F63" s="3"/>
      <c r="G63" s="3"/>
      <c r="H63" s="3"/>
      <c r="I63" s="3"/>
      <c r="J63" s="14"/>
      <c r="K63" s="14"/>
      <c r="L63" s="14"/>
      <c r="M63" s="3"/>
    </row>
    <row r="64" spans="1:13" ht="15.75">
      <c r="A64" s="3" t="s">
        <v>79</v>
      </c>
      <c r="B64" s="3"/>
      <c r="C64" s="3"/>
      <c r="D64" s="3"/>
      <c r="E64" s="3"/>
      <c r="F64" s="3"/>
      <c r="G64" s="3"/>
      <c r="H64" s="3"/>
      <c r="I64" s="3"/>
      <c r="J64" s="14"/>
      <c r="K64" s="14"/>
      <c r="L64" s="14"/>
      <c r="M64" s="3"/>
    </row>
    <row r="65" spans="1:13" ht="15.75">
      <c r="A65" s="3"/>
      <c r="B65" s="3"/>
      <c r="C65" s="3"/>
      <c r="D65" s="3"/>
      <c r="E65" s="3"/>
      <c r="F65" s="3"/>
      <c r="G65" s="3"/>
      <c r="H65" s="3"/>
      <c r="I65" s="3"/>
      <c r="J65" s="14"/>
      <c r="K65" s="14"/>
      <c r="L65" s="14"/>
      <c r="M65" s="3"/>
    </row>
    <row r="66" spans="1:13" ht="35.25" customHeight="1">
      <c r="A66" s="30" t="s">
        <v>97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"/>
    </row>
    <row r="67" spans="1:13" ht="15.75">
      <c r="A67" s="3" t="s">
        <v>83</v>
      </c>
      <c r="B67" s="3"/>
      <c r="C67" s="3"/>
      <c r="D67" s="3"/>
      <c r="E67" s="3"/>
      <c r="F67" s="3"/>
      <c r="G67" s="3"/>
      <c r="H67" s="3"/>
      <c r="I67" s="3"/>
      <c r="J67" s="14"/>
      <c r="K67" s="14"/>
      <c r="L67" s="14"/>
      <c r="M67" s="3"/>
    </row>
    <row r="68" spans="1:13" ht="15.75">
      <c r="A68" s="15" t="s">
        <v>83</v>
      </c>
      <c r="B68" s="3"/>
      <c r="C68" s="3"/>
      <c r="D68" s="3"/>
      <c r="E68" s="3"/>
      <c r="F68" s="3"/>
      <c r="G68" s="3"/>
      <c r="H68" s="3"/>
      <c r="I68" s="3"/>
      <c r="J68" s="14"/>
      <c r="K68" s="14"/>
      <c r="L68" s="14"/>
      <c r="M68" s="3"/>
    </row>
  </sheetData>
  <sheetProtection/>
  <mergeCells count="5">
    <mergeCell ref="B5:D5"/>
    <mergeCell ref="F5:H5"/>
    <mergeCell ref="J5:L5"/>
    <mergeCell ref="A61:L61"/>
    <mergeCell ref="A66:L66"/>
  </mergeCells>
  <printOptions/>
  <pageMargins left="0.7" right="0.7" top="0.75" bottom="0.75" header="0.3" footer="0.3"/>
  <pageSetup fitToHeight="2" fitToWidth="1" horizontalDpi="600" verticalDpi="600" orientation="landscape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19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6" ht="20.25">
      <c r="A1" s="16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0.25">
      <c r="A2" s="16" t="s">
        <v>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0.25">
      <c r="A3" s="16" t="s">
        <v>76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7.25">
      <c r="A5" s="4"/>
      <c r="B5" s="29" t="s">
        <v>80</v>
      </c>
      <c r="C5" s="29"/>
      <c r="D5" s="29"/>
      <c r="E5" s="4"/>
      <c r="F5" s="29" t="s">
        <v>56</v>
      </c>
      <c r="G5" s="29"/>
      <c r="H5" s="29"/>
      <c r="I5" s="4"/>
      <c r="J5" s="29" t="s">
        <v>81</v>
      </c>
      <c r="K5" s="29"/>
      <c r="L5" s="29"/>
      <c r="M5" s="3"/>
      <c r="N5" s="3"/>
      <c r="O5" s="3"/>
      <c r="P5" s="3"/>
    </row>
    <row r="6" spans="1:16" ht="15.75">
      <c r="A6" s="5"/>
      <c r="B6" s="7" t="s">
        <v>0</v>
      </c>
      <c r="C6" s="7" t="s">
        <v>1</v>
      </c>
      <c r="D6" s="7" t="s">
        <v>77</v>
      </c>
      <c r="E6" s="6"/>
      <c r="F6" s="7" t="s">
        <v>0</v>
      </c>
      <c r="G6" s="7" t="s">
        <v>1</v>
      </c>
      <c r="H6" s="7" t="s">
        <v>2</v>
      </c>
      <c r="I6" s="6"/>
      <c r="J6" s="7" t="s">
        <v>3</v>
      </c>
      <c r="K6" s="7" t="s">
        <v>1</v>
      </c>
      <c r="L6" s="7" t="s">
        <v>4</v>
      </c>
      <c r="M6" s="3"/>
      <c r="N6" s="3"/>
      <c r="O6" s="3"/>
      <c r="P6" s="3"/>
    </row>
    <row r="7" spans="1:16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.75">
      <c r="A8" s="3" t="s">
        <v>64</v>
      </c>
      <c r="B8" s="9">
        <v>146510</v>
      </c>
      <c r="C8" s="9">
        <f aca="true" t="shared" si="0" ref="C8:C53">B8-D8</f>
        <v>78238</v>
      </c>
      <c r="D8" s="9">
        <v>68272</v>
      </c>
      <c r="E8" s="9"/>
      <c r="F8" s="9">
        <v>137736</v>
      </c>
      <c r="G8" s="9">
        <f aca="true" t="shared" si="1" ref="G8:G53">F8-H8</f>
        <v>73332</v>
      </c>
      <c r="H8" s="9">
        <v>64404</v>
      </c>
      <c r="I8" s="3"/>
      <c r="J8" s="26">
        <v>6</v>
      </c>
      <c r="K8" s="26">
        <v>6.3</v>
      </c>
      <c r="L8" s="26">
        <v>5.7</v>
      </c>
      <c r="M8" s="3"/>
      <c r="N8" s="3"/>
      <c r="O8" s="3"/>
      <c r="P8" s="3"/>
    </row>
    <row r="9" spans="1:16" ht="15.75">
      <c r="A9" s="3" t="s">
        <v>5</v>
      </c>
      <c r="B9" s="9">
        <v>2147</v>
      </c>
      <c r="C9" s="9">
        <f t="shared" si="0"/>
        <v>1124</v>
      </c>
      <c r="D9" s="9">
        <v>1023</v>
      </c>
      <c r="E9" s="9"/>
      <c r="F9" s="9">
        <v>2023</v>
      </c>
      <c r="G9" s="9">
        <f t="shared" si="1"/>
        <v>1065</v>
      </c>
      <c r="H9" s="9">
        <v>958</v>
      </c>
      <c r="I9" s="3"/>
      <c r="J9" s="14">
        <v>5.8</v>
      </c>
      <c r="K9" s="14">
        <v>5.4</v>
      </c>
      <c r="L9" s="14">
        <v>6.3</v>
      </c>
      <c r="M9" s="3"/>
      <c r="N9" s="3"/>
      <c r="O9" s="3"/>
      <c r="P9" s="3"/>
    </row>
    <row r="10" spans="1:16" ht="15.75">
      <c r="A10" s="3" t="s">
        <v>6</v>
      </c>
      <c r="B10" s="9">
        <v>332</v>
      </c>
      <c r="C10" s="9">
        <f t="shared" si="0"/>
        <v>177</v>
      </c>
      <c r="D10" s="9">
        <v>155</v>
      </c>
      <c r="E10" s="9"/>
      <c r="F10" s="9">
        <v>305</v>
      </c>
      <c r="G10" s="9">
        <f t="shared" si="1"/>
        <v>160</v>
      </c>
      <c r="H10" s="9">
        <v>145</v>
      </c>
      <c r="I10" s="3"/>
      <c r="J10" s="14">
        <v>8</v>
      </c>
      <c r="K10" s="14">
        <v>9.3</v>
      </c>
      <c r="L10" s="14">
        <v>6.6</v>
      </c>
      <c r="M10" s="3"/>
      <c r="N10" s="3"/>
      <c r="O10" s="3"/>
      <c r="P10" s="3"/>
    </row>
    <row r="11" spans="1:16" ht="15.75">
      <c r="A11" s="3" t="s">
        <v>7</v>
      </c>
      <c r="B11" s="9">
        <v>2690</v>
      </c>
      <c r="C11" s="9">
        <f t="shared" si="0"/>
        <v>1492</v>
      </c>
      <c r="D11" s="9">
        <v>1198</v>
      </c>
      <c r="E11" s="9"/>
      <c r="F11" s="9">
        <v>2539</v>
      </c>
      <c r="G11" s="9">
        <f t="shared" si="1"/>
        <v>1411</v>
      </c>
      <c r="H11" s="9">
        <v>1128</v>
      </c>
      <c r="I11" s="3"/>
      <c r="J11" s="14">
        <v>5.6</v>
      </c>
      <c r="K11" s="14">
        <v>5.4</v>
      </c>
      <c r="L11" s="14">
        <v>5.8</v>
      </c>
      <c r="M11" s="3"/>
      <c r="N11" s="3"/>
      <c r="O11" s="3"/>
      <c r="P11" s="3"/>
    </row>
    <row r="12" spans="1:16" ht="15.75">
      <c r="A12" s="3" t="s">
        <v>8</v>
      </c>
      <c r="B12" s="9">
        <v>1265</v>
      </c>
      <c r="C12" s="9">
        <f t="shared" si="0"/>
        <v>691</v>
      </c>
      <c r="D12" s="9">
        <v>574</v>
      </c>
      <c r="E12" s="9"/>
      <c r="F12" s="9">
        <v>1186</v>
      </c>
      <c r="G12" s="9">
        <f t="shared" si="1"/>
        <v>646</v>
      </c>
      <c r="H12" s="9">
        <v>540</v>
      </c>
      <c r="I12" s="3"/>
      <c r="J12" s="14">
        <v>6.2</v>
      </c>
      <c r="K12" s="14">
        <v>6.4</v>
      </c>
      <c r="L12" s="14">
        <v>5.9</v>
      </c>
      <c r="M12" s="3"/>
      <c r="N12" s="3"/>
      <c r="O12" s="3"/>
      <c r="P12" s="3"/>
    </row>
    <row r="13" spans="1:16" ht="15.75">
      <c r="A13" s="3" t="s">
        <v>9</v>
      </c>
      <c r="B13" s="9">
        <v>17460</v>
      </c>
      <c r="C13" s="9">
        <f t="shared" si="0"/>
        <v>9601</v>
      </c>
      <c r="D13" s="9">
        <v>7859</v>
      </c>
      <c r="E13" s="9"/>
      <c r="F13" s="9">
        <v>16283</v>
      </c>
      <c r="G13" s="9">
        <f t="shared" si="1"/>
        <v>8929</v>
      </c>
      <c r="H13" s="9">
        <v>7354</v>
      </c>
      <c r="I13" s="3"/>
      <c r="J13" s="14">
        <v>6.7</v>
      </c>
      <c r="K13" s="14">
        <v>7</v>
      </c>
      <c r="L13" s="14">
        <v>6.4</v>
      </c>
      <c r="M13" s="3"/>
      <c r="N13" s="3"/>
      <c r="O13" s="3"/>
      <c r="P13" s="3"/>
    </row>
    <row r="14" spans="1:16" ht="15.75">
      <c r="A14" s="3" t="s">
        <v>10</v>
      </c>
      <c r="B14" s="9">
        <v>2478</v>
      </c>
      <c r="C14" s="9">
        <f t="shared" si="0"/>
        <v>1359</v>
      </c>
      <c r="D14" s="9">
        <v>1119</v>
      </c>
      <c r="E14" s="9"/>
      <c r="F14" s="9">
        <v>2328</v>
      </c>
      <c r="G14" s="9">
        <f t="shared" si="1"/>
        <v>1273</v>
      </c>
      <c r="H14" s="9">
        <v>1055</v>
      </c>
      <c r="I14" s="3"/>
      <c r="J14" s="14">
        <v>6</v>
      </c>
      <c r="K14" s="14">
        <v>6.3</v>
      </c>
      <c r="L14" s="14">
        <v>5.8</v>
      </c>
      <c r="M14" s="3"/>
      <c r="N14" s="3"/>
      <c r="O14" s="3"/>
      <c r="P14" s="3"/>
    </row>
    <row r="15" spans="1:16" ht="15.75">
      <c r="A15" s="3" t="s">
        <v>11</v>
      </c>
      <c r="B15" s="9">
        <v>1803</v>
      </c>
      <c r="C15" s="9">
        <f t="shared" si="0"/>
        <v>942</v>
      </c>
      <c r="D15" s="9">
        <v>861</v>
      </c>
      <c r="E15" s="9"/>
      <c r="F15" s="9">
        <v>1704</v>
      </c>
      <c r="G15" s="9">
        <f t="shared" si="1"/>
        <v>884</v>
      </c>
      <c r="H15" s="9">
        <v>820</v>
      </c>
      <c r="I15" s="3"/>
      <c r="J15" s="14">
        <v>5.5</v>
      </c>
      <c r="K15" s="14">
        <v>6.1</v>
      </c>
      <c r="L15" s="14">
        <v>4.8</v>
      </c>
      <c r="M15" s="3"/>
      <c r="N15" s="3"/>
      <c r="O15" s="3"/>
      <c r="P15" s="3"/>
    </row>
    <row r="16" spans="1:16" ht="15.75">
      <c r="A16" s="3" t="s">
        <v>12</v>
      </c>
      <c r="B16" s="9">
        <v>417</v>
      </c>
      <c r="C16" s="9">
        <f t="shared" si="0"/>
        <v>214</v>
      </c>
      <c r="D16" s="9">
        <v>203</v>
      </c>
      <c r="E16" s="9"/>
      <c r="F16" s="9">
        <v>399</v>
      </c>
      <c r="G16" s="9">
        <f t="shared" si="1"/>
        <v>205</v>
      </c>
      <c r="H16" s="9">
        <v>194</v>
      </c>
      <c r="I16" s="3"/>
      <c r="J16" s="14">
        <v>4.4</v>
      </c>
      <c r="K16" s="14">
        <v>4.2</v>
      </c>
      <c r="L16" s="14">
        <v>4.5</v>
      </c>
      <c r="M16" s="3"/>
      <c r="N16" s="3"/>
      <c r="O16" s="3"/>
      <c r="P16" s="3"/>
    </row>
    <row r="17" spans="1:16" ht="15.75">
      <c r="A17" s="3" t="s">
        <v>13</v>
      </c>
      <c r="B17" s="9">
        <v>302</v>
      </c>
      <c r="C17" s="9">
        <f t="shared" si="0"/>
        <v>149</v>
      </c>
      <c r="D17" s="9">
        <v>153</v>
      </c>
      <c r="E17" s="9"/>
      <c r="F17" s="9">
        <v>281</v>
      </c>
      <c r="G17" s="9">
        <f t="shared" si="1"/>
        <v>138</v>
      </c>
      <c r="H17" s="9">
        <v>143</v>
      </c>
      <c r="I17" s="3"/>
      <c r="J17" s="14">
        <v>7</v>
      </c>
      <c r="K17" s="14">
        <v>7.2</v>
      </c>
      <c r="L17" s="14">
        <v>6.7</v>
      </c>
      <c r="M17" s="3"/>
      <c r="N17" s="3"/>
      <c r="O17" s="3"/>
      <c r="P17" s="3"/>
    </row>
    <row r="18" spans="1:16" ht="15.75">
      <c r="A18" s="3" t="s">
        <v>14</v>
      </c>
      <c r="B18" s="9">
        <v>8164</v>
      </c>
      <c r="C18" s="9">
        <f t="shared" si="0"/>
        <v>4348</v>
      </c>
      <c r="D18" s="9">
        <v>3816</v>
      </c>
      <c r="E18" s="9"/>
      <c r="F18" s="9">
        <v>7744</v>
      </c>
      <c r="G18" s="9">
        <f t="shared" si="1"/>
        <v>4136</v>
      </c>
      <c r="H18" s="9">
        <v>3608</v>
      </c>
      <c r="I18" s="3"/>
      <c r="J18" s="14">
        <v>5.1</v>
      </c>
      <c r="K18" s="14">
        <v>4.9</v>
      </c>
      <c r="L18" s="14">
        <v>5.5</v>
      </c>
      <c r="M18" s="3"/>
      <c r="N18" s="3"/>
      <c r="O18" s="3"/>
      <c r="P18" s="3"/>
    </row>
    <row r="19" spans="1:16" ht="15.75">
      <c r="A19" s="3" t="s">
        <v>15</v>
      </c>
      <c r="B19" s="9">
        <v>4414</v>
      </c>
      <c r="C19" s="9">
        <f t="shared" si="0"/>
        <v>2371</v>
      </c>
      <c r="D19" s="9">
        <v>2043</v>
      </c>
      <c r="E19" s="9"/>
      <c r="F19" s="9">
        <v>4207</v>
      </c>
      <c r="G19" s="9">
        <f t="shared" si="1"/>
        <v>2253</v>
      </c>
      <c r="H19" s="9">
        <v>1954</v>
      </c>
      <c r="I19" s="3"/>
      <c r="J19" s="14">
        <v>4.7</v>
      </c>
      <c r="K19" s="14">
        <v>5</v>
      </c>
      <c r="L19" s="14">
        <v>4.4</v>
      </c>
      <c r="M19" s="3"/>
      <c r="N19" s="3"/>
      <c r="O19" s="3"/>
      <c r="P19" s="3"/>
    </row>
    <row r="20" spans="1:16" ht="15.75">
      <c r="A20" s="3" t="s">
        <v>16</v>
      </c>
      <c r="B20" s="9">
        <v>618</v>
      </c>
      <c r="C20" s="9">
        <f t="shared" si="0"/>
        <v>322</v>
      </c>
      <c r="D20" s="9">
        <v>296</v>
      </c>
      <c r="E20" s="9"/>
      <c r="F20" s="9">
        <v>592</v>
      </c>
      <c r="G20" s="9">
        <f t="shared" si="1"/>
        <v>308</v>
      </c>
      <c r="H20" s="9">
        <v>284</v>
      </c>
      <c r="I20" s="3"/>
      <c r="J20" s="14">
        <v>4.3</v>
      </c>
      <c r="K20" s="14">
        <v>4.6</v>
      </c>
      <c r="L20" s="14">
        <v>3.9</v>
      </c>
      <c r="M20" s="3"/>
      <c r="N20" s="3"/>
      <c r="O20" s="3"/>
      <c r="P20" s="3"/>
    </row>
    <row r="21" spans="1:16" ht="15.75">
      <c r="A21" s="3" t="s">
        <v>17</v>
      </c>
      <c r="B21" s="9">
        <v>693</v>
      </c>
      <c r="C21" s="9">
        <f t="shared" si="0"/>
        <v>379</v>
      </c>
      <c r="D21" s="9">
        <v>314</v>
      </c>
      <c r="E21" s="9"/>
      <c r="F21" s="9">
        <v>655</v>
      </c>
      <c r="G21" s="9">
        <f t="shared" si="1"/>
        <v>356</v>
      </c>
      <c r="H21" s="9">
        <v>299</v>
      </c>
      <c r="I21" s="3"/>
      <c r="J21" s="14">
        <v>5.4</v>
      </c>
      <c r="K21" s="14">
        <v>5.8</v>
      </c>
      <c r="L21" s="14">
        <v>4.9</v>
      </c>
      <c r="M21" s="3"/>
      <c r="N21" s="3"/>
      <c r="O21" s="3"/>
      <c r="P21" s="3"/>
    </row>
    <row r="22" spans="1:16" ht="15.75">
      <c r="A22" s="3" t="s">
        <v>18</v>
      </c>
      <c r="B22" s="9">
        <v>6330</v>
      </c>
      <c r="C22" s="9">
        <f t="shared" si="0"/>
        <v>3379</v>
      </c>
      <c r="D22" s="9">
        <v>2951</v>
      </c>
      <c r="E22" s="9"/>
      <c r="F22" s="9">
        <v>5908</v>
      </c>
      <c r="G22" s="9">
        <f t="shared" si="1"/>
        <v>3125</v>
      </c>
      <c r="H22" s="9">
        <v>2783</v>
      </c>
      <c r="I22" s="3"/>
      <c r="J22" s="14">
        <v>6.7</v>
      </c>
      <c r="K22" s="14">
        <v>7.5</v>
      </c>
      <c r="L22" s="14">
        <v>5.7</v>
      </c>
      <c r="M22" s="3"/>
      <c r="N22" s="3"/>
      <c r="O22" s="3"/>
      <c r="P22" s="3"/>
    </row>
    <row r="23" spans="1:16" ht="15.75">
      <c r="A23" s="3" t="s">
        <v>19</v>
      </c>
      <c r="B23" s="9">
        <v>3188</v>
      </c>
      <c r="C23" s="9">
        <f t="shared" si="0"/>
        <v>1714</v>
      </c>
      <c r="D23" s="9">
        <v>1474</v>
      </c>
      <c r="E23" s="9"/>
      <c r="F23" s="9">
        <v>3024</v>
      </c>
      <c r="G23" s="9">
        <f t="shared" si="1"/>
        <v>1615</v>
      </c>
      <c r="H23" s="9">
        <v>1409</v>
      </c>
      <c r="I23" s="3"/>
      <c r="J23" s="14">
        <v>5.1</v>
      </c>
      <c r="K23" s="14">
        <v>5.7</v>
      </c>
      <c r="L23" s="14">
        <v>4.4</v>
      </c>
      <c r="M23" s="3"/>
      <c r="N23" s="3"/>
      <c r="O23" s="3"/>
      <c r="P23" s="3"/>
    </row>
    <row r="24" spans="1:16" ht="15.75">
      <c r="A24" s="3" t="s">
        <v>20</v>
      </c>
      <c r="B24" s="9">
        <v>1612</v>
      </c>
      <c r="C24" s="9">
        <f t="shared" si="0"/>
        <v>849</v>
      </c>
      <c r="D24" s="9">
        <v>763</v>
      </c>
      <c r="E24" s="9"/>
      <c r="F24" s="9">
        <v>1540</v>
      </c>
      <c r="G24" s="9">
        <f t="shared" si="1"/>
        <v>808</v>
      </c>
      <c r="H24" s="9">
        <v>732</v>
      </c>
      <c r="I24" s="3"/>
      <c r="J24" s="14">
        <v>4.5</v>
      </c>
      <c r="K24" s="14">
        <v>4.8</v>
      </c>
      <c r="L24" s="14">
        <v>4.1</v>
      </c>
      <c r="M24" s="3"/>
      <c r="N24" s="3"/>
      <c r="O24" s="3"/>
      <c r="P24" s="3"/>
    </row>
    <row r="25" spans="1:16" ht="15.75">
      <c r="A25" s="3" t="s">
        <v>21</v>
      </c>
      <c r="B25" s="9">
        <v>1434</v>
      </c>
      <c r="C25" s="9">
        <f t="shared" si="0"/>
        <v>753</v>
      </c>
      <c r="D25" s="9">
        <v>681</v>
      </c>
      <c r="E25" s="9"/>
      <c r="F25" s="9">
        <v>1357</v>
      </c>
      <c r="G25" s="9">
        <f t="shared" si="1"/>
        <v>712</v>
      </c>
      <c r="H25" s="9">
        <v>645</v>
      </c>
      <c r="I25" s="3"/>
      <c r="J25" s="14">
        <v>5.4</v>
      </c>
      <c r="K25" s="14">
        <v>5.5</v>
      </c>
      <c r="L25" s="14">
        <v>5.3</v>
      </c>
      <c r="M25" s="3"/>
      <c r="N25" s="3"/>
      <c r="O25" s="3"/>
      <c r="P25" s="3"/>
    </row>
    <row r="26" spans="1:16" ht="15.75">
      <c r="A26" s="3" t="s">
        <v>22</v>
      </c>
      <c r="B26" s="9">
        <v>1956</v>
      </c>
      <c r="C26" s="9">
        <f t="shared" si="0"/>
        <v>1040</v>
      </c>
      <c r="D26" s="9">
        <v>916</v>
      </c>
      <c r="E26" s="9"/>
      <c r="F26" s="9">
        <v>1836</v>
      </c>
      <c r="G26" s="9">
        <f t="shared" si="1"/>
        <v>973</v>
      </c>
      <c r="H26" s="9">
        <v>863</v>
      </c>
      <c r="I26" s="3"/>
      <c r="J26" s="14">
        <v>6.2</v>
      </c>
      <c r="K26" s="14">
        <v>6.5</v>
      </c>
      <c r="L26" s="14">
        <v>5.7</v>
      </c>
      <c r="M26" s="3"/>
      <c r="N26" s="3"/>
      <c r="O26" s="3"/>
      <c r="P26" s="3"/>
    </row>
    <row r="27" spans="1:16" ht="15.75">
      <c r="A27" s="3" t="s">
        <v>23</v>
      </c>
      <c r="B27" s="9">
        <v>2037</v>
      </c>
      <c r="C27" s="9">
        <f t="shared" si="0"/>
        <v>1062</v>
      </c>
      <c r="D27" s="9">
        <v>975</v>
      </c>
      <c r="E27" s="9"/>
      <c r="F27" s="9">
        <v>1904</v>
      </c>
      <c r="G27" s="9">
        <f t="shared" si="1"/>
        <v>988</v>
      </c>
      <c r="H27" s="9">
        <v>916</v>
      </c>
      <c r="I27" s="3"/>
      <c r="J27" s="14">
        <v>6.6</v>
      </c>
      <c r="K27" s="14">
        <v>7</v>
      </c>
      <c r="L27" s="14">
        <v>6.1</v>
      </c>
      <c r="M27" s="3"/>
      <c r="N27" s="3"/>
      <c r="O27" s="3"/>
      <c r="P27" s="3"/>
    </row>
    <row r="28" spans="1:16" ht="15.75">
      <c r="A28" s="3" t="s">
        <v>24</v>
      </c>
      <c r="B28" s="9">
        <v>693</v>
      </c>
      <c r="C28" s="9">
        <f t="shared" si="0"/>
        <v>359</v>
      </c>
      <c r="D28" s="9">
        <v>334</v>
      </c>
      <c r="E28" s="9"/>
      <c r="F28" s="9">
        <v>658</v>
      </c>
      <c r="G28" s="9">
        <f t="shared" si="1"/>
        <v>338</v>
      </c>
      <c r="H28" s="9">
        <v>320</v>
      </c>
      <c r="I28" s="3"/>
      <c r="J28" s="14">
        <v>5.1</v>
      </c>
      <c r="K28" s="14">
        <v>5.9</v>
      </c>
      <c r="L28" s="14">
        <v>4.1</v>
      </c>
      <c r="M28" s="3"/>
      <c r="N28" s="3"/>
      <c r="O28" s="3"/>
      <c r="P28" s="3"/>
    </row>
    <row r="29" spans="1:16" ht="15.75">
      <c r="A29" s="3" t="s">
        <v>25</v>
      </c>
      <c r="B29" s="9">
        <v>2904</v>
      </c>
      <c r="C29" s="9">
        <f t="shared" si="0"/>
        <v>1490</v>
      </c>
      <c r="D29" s="9">
        <v>1414</v>
      </c>
      <c r="E29" s="9"/>
      <c r="F29" s="9">
        <v>2773</v>
      </c>
      <c r="G29" s="9">
        <f t="shared" si="1"/>
        <v>1423</v>
      </c>
      <c r="H29" s="9">
        <v>1350</v>
      </c>
      <c r="I29" s="3"/>
      <c r="J29" s="14">
        <v>4.5</v>
      </c>
      <c r="K29" s="14">
        <v>4.5</v>
      </c>
      <c r="L29" s="14">
        <v>4.5</v>
      </c>
      <c r="M29" s="3"/>
      <c r="N29" s="3"/>
      <c r="O29" s="3"/>
      <c r="P29" s="3"/>
    </row>
    <row r="30" spans="1:16" ht="15.75">
      <c r="A30" s="3" t="s">
        <v>26</v>
      </c>
      <c r="B30" s="9">
        <v>3416</v>
      </c>
      <c r="C30" s="9">
        <f t="shared" si="0"/>
        <v>1787</v>
      </c>
      <c r="D30" s="9">
        <v>1629</v>
      </c>
      <c r="E30" s="9"/>
      <c r="F30" s="9">
        <v>3217</v>
      </c>
      <c r="G30" s="9">
        <f t="shared" si="1"/>
        <v>1672</v>
      </c>
      <c r="H30" s="9">
        <v>1545</v>
      </c>
      <c r="I30" s="3"/>
      <c r="J30" s="14">
        <v>5.8</v>
      </c>
      <c r="K30" s="14">
        <v>6.4</v>
      </c>
      <c r="L30" s="14">
        <v>5.2</v>
      </c>
      <c r="M30" s="3"/>
      <c r="N30" s="3"/>
      <c r="O30" s="3"/>
      <c r="P30" s="3"/>
    </row>
    <row r="31" spans="1:16" ht="15.75">
      <c r="A31" s="3" t="s">
        <v>27</v>
      </c>
      <c r="B31" s="9">
        <v>5042</v>
      </c>
      <c r="C31" s="9">
        <f t="shared" si="0"/>
        <v>2680</v>
      </c>
      <c r="D31" s="9">
        <v>2362</v>
      </c>
      <c r="E31" s="9"/>
      <c r="F31" s="9">
        <v>4674</v>
      </c>
      <c r="G31" s="9">
        <f t="shared" si="1"/>
        <v>2462</v>
      </c>
      <c r="H31" s="9">
        <v>2212</v>
      </c>
      <c r="I31" s="3"/>
      <c r="J31" s="14">
        <v>7.3</v>
      </c>
      <c r="K31" s="14">
        <v>8.1</v>
      </c>
      <c r="L31" s="14">
        <v>6.4</v>
      </c>
      <c r="M31" s="3"/>
      <c r="N31" s="3"/>
      <c r="O31" s="3"/>
      <c r="P31" s="3"/>
    </row>
    <row r="32" spans="1:16" ht="15.75">
      <c r="A32" s="3" t="s">
        <v>28</v>
      </c>
      <c r="B32" s="9">
        <v>2923</v>
      </c>
      <c r="C32" s="9">
        <f t="shared" si="0"/>
        <v>1536</v>
      </c>
      <c r="D32" s="9">
        <v>1387</v>
      </c>
      <c r="E32" s="9"/>
      <c r="F32" s="9">
        <v>2778</v>
      </c>
      <c r="G32" s="9">
        <f t="shared" si="1"/>
        <v>1448</v>
      </c>
      <c r="H32" s="9">
        <v>1330</v>
      </c>
      <c r="I32" s="3"/>
      <c r="J32" s="14">
        <v>5</v>
      </c>
      <c r="K32" s="14">
        <v>5.7</v>
      </c>
      <c r="L32" s="14">
        <v>4.1</v>
      </c>
      <c r="M32" s="3"/>
      <c r="N32" s="3"/>
      <c r="O32" s="3"/>
      <c r="P32" s="3"/>
    </row>
    <row r="33" spans="1:16" ht="15.75">
      <c r="A33" s="3" t="s">
        <v>29</v>
      </c>
      <c r="B33" s="9">
        <v>1312</v>
      </c>
      <c r="C33" s="9">
        <f t="shared" si="0"/>
        <v>691</v>
      </c>
      <c r="D33" s="9">
        <v>621</v>
      </c>
      <c r="E33" s="9"/>
      <c r="F33" s="9">
        <v>1229</v>
      </c>
      <c r="G33" s="9">
        <f t="shared" si="1"/>
        <v>649</v>
      </c>
      <c r="H33" s="9">
        <v>580</v>
      </c>
      <c r="I33" s="3"/>
      <c r="J33" s="14">
        <v>6.3</v>
      </c>
      <c r="K33" s="14">
        <v>6</v>
      </c>
      <c r="L33" s="14">
        <v>6.7</v>
      </c>
      <c r="M33" s="3"/>
      <c r="N33" s="3"/>
      <c r="O33" s="3"/>
      <c r="P33" s="3"/>
    </row>
    <row r="34" spans="1:16" ht="15.75">
      <c r="A34" s="3" t="s">
        <v>30</v>
      </c>
      <c r="B34" s="9">
        <v>3021</v>
      </c>
      <c r="C34" s="9">
        <f t="shared" si="0"/>
        <v>1578</v>
      </c>
      <c r="D34" s="9">
        <v>1443</v>
      </c>
      <c r="E34" s="9"/>
      <c r="F34" s="9">
        <v>2850</v>
      </c>
      <c r="G34" s="9">
        <f t="shared" si="1"/>
        <v>1487</v>
      </c>
      <c r="H34" s="9">
        <v>1363</v>
      </c>
      <c r="I34" s="3"/>
      <c r="J34" s="14">
        <v>5.6</v>
      </c>
      <c r="K34" s="14">
        <v>5.7</v>
      </c>
      <c r="L34" s="14">
        <v>5.5</v>
      </c>
      <c r="M34" s="3"/>
      <c r="N34" s="3"/>
      <c r="O34" s="3"/>
      <c r="P34" s="3"/>
    </row>
    <row r="35" spans="1:16" ht="15.75">
      <c r="A35" s="3" t="s">
        <v>31</v>
      </c>
      <c r="B35" s="9">
        <v>475</v>
      </c>
      <c r="C35" s="9">
        <f t="shared" si="0"/>
        <v>251</v>
      </c>
      <c r="D35" s="9">
        <v>224</v>
      </c>
      <c r="E35" s="9"/>
      <c r="F35" s="9">
        <v>452</v>
      </c>
      <c r="G35" s="9">
        <f t="shared" si="1"/>
        <v>238</v>
      </c>
      <c r="H35" s="9">
        <v>214</v>
      </c>
      <c r="I35" s="3"/>
      <c r="J35" s="14">
        <v>4.7</v>
      </c>
      <c r="K35" s="14">
        <v>5.1</v>
      </c>
      <c r="L35" s="14">
        <v>4.3</v>
      </c>
      <c r="M35" s="3"/>
      <c r="N35" s="3"/>
      <c r="O35" s="3"/>
      <c r="P35" s="3"/>
    </row>
    <row r="36" spans="1:16" ht="15.75">
      <c r="A36" s="3" t="s">
        <v>32</v>
      </c>
      <c r="B36" s="9">
        <v>976</v>
      </c>
      <c r="C36" s="9">
        <f t="shared" si="0"/>
        <v>512</v>
      </c>
      <c r="D36" s="9">
        <v>464</v>
      </c>
      <c r="E36" s="9"/>
      <c r="F36" s="9">
        <v>937</v>
      </c>
      <c r="G36" s="9">
        <f t="shared" si="1"/>
        <v>491</v>
      </c>
      <c r="H36" s="9">
        <v>446</v>
      </c>
      <c r="I36" s="3"/>
      <c r="J36" s="14">
        <v>4</v>
      </c>
      <c r="K36" s="14">
        <v>4.3</v>
      </c>
      <c r="L36" s="14">
        <v>3.8</v>
      </c>
      <c r="M36" s="3"/>
      <c r="N36" s="3"/>
      <c r="O36" s="3"/>
      <c r="P36" s="3"/>
    </row>
    <row r="37" spans="1:16" ht="15.75">
      <c r="A37" s="3" t="s">
        <v>33</v>
      </c>
      <c r="B37" s="9">
        <v>1141</v>
      </c>
      <c r="C37" s="9">
        <f t="shared" si="0"/>
        <v>638</v>
      </c>
      <c r="D37" s="9">
        <v>503</v>
      </c>
      <c r="E37" s="9"/>
      <c r="F37" s="9">
        <v>1082</v>
      </c>
      <c r="G37" s="9">
        <f t="shared" si="1"/>
        <v>607</v>
      </c>
      <c r="H37" s="9">
        <v>475</v>
      </c>
      <c r="I37" s="3"/>
      <c r="J37" s="14">
        <v>5.2</v>
      </c>
      <c r="K37" s="14">
        <v>5</v>
      </c>
      <c r="L37" s="14">
        <v>5.5</v>
      </c>
      <c r="M37" s="3"/>
      <c r="N37" s="3"/>
      <c r="O37" s="3"/>
      <c r="P37" s="3"/>
    </row>
    <row r="38" spans="1:16" ht="15.75">
      <c r="A38" s="3" t="s">
        <v>34</v>
      </c>
      <c r="B38" s="9">
        <v>719</v>
      </c>
      <c r="C38" s="9">
        <f t="shared" si="0"/>
        <v>385</v>
      </c>
      <c r="D38" s="9">
        <v>334</v>
      </c>
      <c r="E38" s="9"/>
      <c r="F38" s="9">
        <v>688</v>
      </c>
      <c r="G38" s="9">
        <f t="shared" si="1"/>
        <v>367</v>
      </c>
      <c r="H38" s="9">
        <v>321</v>
      </c>
      <c r="I38" s="3"/>
      <c r="J38" s="14">
        <v>4.3</v>
      </c>
      <c r="K38" s="14">
        <v>4.5</v>
      </c>
      <c r="L38" s="14">
        <v>4.1</v>
      </c>
      <c r="M38" s="3"/>
      <c r="N38" s="3"/>
      <c r="O38" s="3"/>
      <c r="P38" s="3"/>
    </row>
    <row r="39" spans="1:16" ht="15.75">
      <c r="A39" s="3" t="s">
        <v>35</v>
      </c>
      <c r="B39" s="9">
        <v>4375</v>
      </c>
      <c r="C39" s="9">
        <f t="shared" si="0"/>
        <v>2326</v>
      </c>
      <c r="D39" s="9">
        <v>2049</v>
      </c>
      <c r="E39" s="9"/>
      <c r="F39" s="9">
        <v>4118</v>
      </c>
      <c r="G39" s="9">
        <f t="shared" si="1"/>
        <v>2183</v>
      </c>
      <c r="H39" s="9">
        <v>1935</v>
      </c>
      <c r="I39" s="3"/>
      <c r="J39" s="14">
        <v>5.9</v>
      </c>
      <c r="K39" s="14">
        <v>6.1</v>
      </c>
      <c r="L39" s="14">
        <v>5.6</v>
      </c>
      <c r="M39" s="3"/>
      <c r="N39" s="3"/>
      <c r="O39" s="3"/>
      <c r="P39" s="3"/>
    </row>
    <row r="40" spans="1:16" ht="15.75">
      <c r="A40" s="3" t="s">
        <v>36</v>
      </c>
      <c r="B40" s="9">
        <v>897</v>
      </c>
      <c r="C40" s="9">
        <f t="shared" si="0"/>
        <v>467</v>
      </c>
      <c r="D40" s="9">
        <v>430</v>
      </c>
      <c r="E40" s="9"/>
      <c r="F40" s="9">
        <v>840</v>
      </c>
      <c r="G40" s="9">
        <f t="shared" si="1"/>
        <v>437</v>
      </c>
      <c r="H40" s="9">
        <v>403</v>
      </c>
      <c r="I40" s="3"/>
      <c r="J40" s="14">
        <v>6.4</v>
      </c>
      <c r="K40" s="14">
        <v>6.5</v>
      </c>
      <c r="L40" s="14">
        <v>6.2</v>
      </c>
      <c r="M40" s="3"/>
      <c r="N40" s="3"/>
      <c r="O40" s="3"/>
      <c r="P40" s="3"/>
    </row>
    <row r="41" spans="1:16" ht="15.75">
      <c r="A41" s="3" t="s">
        <v>37</v>
      </c>
      <c r="B41" s="9">
        <v>9315</v>
      </c>
      <c r="C41" s="9">
        <f t="shared" si="0"/>
        <v>4889</v>
      </c>
      <c r="D41" s="9">
        <v>4426</v>
      </c>
      <c r="E41" s="9"/>
      <c r="F41" s="9">
        <v>8726</v>
      </c>
      <c r="G41" s="9">
        <f t="shared" si="1"/>
        <v>4569</v>
      </c>
      <c r="H41" s="9">
        <v>4157</v>
      </c>
      <c r="I41" s="3"/>
      <c r="J41" s="14">
        <v>6.3</v>
      </c>
      <c r="K41" s="14">
        <v>6.5</v>
      </c>
      <c r="L41" s="14">
        <v>6.1</v>
      </c>
      <c r="M41" s="3"/>
      <c r="N41" s="3"/>
      <c r="O41" s="3"/>
      <c r="P41" s="3"/>
    </row>
    <row r="42" spans="1:16" ht="15.75">
      <c r="A42" s="3" t="s">
        <v>38</v>
      </c>
      <c r="B42" s="9">
        <v>4230</v>
      </c>
      <c r="C42" s="9">
        <f t="shared" si="0"/>
        <v>2246</v>
      </c>
      <c r="D42" s="9">
        <v>1984</v>
      </c>
      <c r="E42" s="9"/>
      <c r="F42" s="9">
        <v>3957</v>
      </c>
      <c r="G42" s="9">
        <f t="shared" si="1"/>
        <v>2103</v>
      </c>
      <c r="H42" s="9">
        <v>1854</v>
      </c>
      <c r="I42" s="3"/>
      <c r="J42" s="14">
        <v>6.5</v>
      </c>
      <c r="K42" s="14">
        <v>6.4</v>
      </c>
      <c r="L42" s="14">
        <v>6.5</v>
      </c>
      <c r="M42" s="3"/>
      <c r="N42" s="3"/>
      <c r="O42" s="3"/>
      <c r="P42" s="3"/>
    </row>
    <row r="43" spans="1:16" ht="15.75">
      <c r="A43" s="3" t="s">
        <v>39</v>
      </c>
      <c r="B43" s="9">
        <v>346</v>
      </c>
      <c r="C43" s="9">
        <f t="shared" si="0"/>
        <v>183</v>
      </c>
      <c r="D43" s="9">
        <v>163</v>
      </c>
      <c r="E43" s="9"/>
      <c r="F43" s="9">
        <v>333</v>
      </c>
      <c r="G43" s="9">
        <f t="shared" si="1"/>
        <v>174</v>
      </c>
      <c r="H43" s="9">
        <v>159</v>
      </c>
      <c r="I43" s="3"/>
      <c r="J43" s="14">
        <v>4</v>
      </c>
      <c r="K43" s="14">
        <v>5.1</v>
      </c>
      <c r="L43" s="14">
        <v>2.7</v>
      </c>
      <c r="M43" s="3"/>
      <c r="N43" s="3"/>
      <c r="O43" s="3"/>
      <c r="P43" s="3"/>
    </row>
    <row r="44" spans="1:16" ht="15.75">
      <c r="A44" s="3" t="s">
        <v>40</v>
      </c>
      <c r="B44" s="9">
        <v>5915</v>
      </c>
      <c r="C44" s="9">
        <f t="shared" si="0"/>
        <v>3127</v>
      </c>
      <c r="D44" s="9">
        <v>2788</v>
      </c>
      <c r="E44" s="9"/>
      <c r="F44" s="9">
        <v>5552</v>
      </c>
      <c r="G44" s="9">
        <f t="shared" si="1"/>
        <v>2925</v>
      </c>
      <c r="H44" s="9">
        <v>2627</v>
      </c>
      <c r="I44" s="3"/>
      <c r="J44" s="14">
        <v>6.1</v>
      </c>
      <c r="K44" s="14">
        <v>6.5</v>
      </c>
      <c r="L44" s="14">
        <v>5.8</v>
      </c>
      <c r="M44" s="3"/>
      <c r="N44" s="3"/>
      <c r="O44" s="3"/>
      <c r="P44" s="3"/>
    </row>
    <row r="45" spans="1:16" ht="15.75">
      <c r="A45" s="3" t="s">
        <v>41</v>
      </c>
      <c r="B45" s="9">
        <v>1696</v>
      </c>
      <c r="C45" s="9">
        <f t="shared" si="0"/>
        <v>912</v>
      </c>
      <c r="D45" s="9">
        <v>784</v>
      </c>
      <c r="E45" s="9"/>
      <c r="F45" s="9">
        <v>1600</v>
      </c>
      <c r="G45" s="9">
        <f t="shared" si="1"/>
        <v>859</v>
      </c>
      <c r="H45" s="9">
        <v>741</v>
      </c>
      <c r="I45" s="3"/>
      <c r="J45" s="14">
        <v>5.7</v>
      </c>
      <c r="K45" s="14">
        <v>5.8</v>
      </c>
      <c r="L45" s="14">
        <v>5.5</v>
      </c>
      <c r="M45" s="3"/>
      <c r="N45" s="3"/>
      <c r="O45" s="3"/>
      <c r="P45" s="3"/>
    </row>
    <row r="46" spans="1:16" ht="15.75">
      <c r="A46" s="3" t="s">
        <v>42</v>
      </c>
      <c r="B46" s="9">
        <v>1859</v>
      </c>
      <c r="C46" s="9">
        <f t="shared" si="0"/>
        <v>1011</v>
      </c>
      <c r="D46" s="9">
        <v>848</v>
      </c>
      <c r="E46" s="9"/>
      <c r="F46" s="9">
        <v>1707</v>
      </c>
      <c r="G46" s="9">
        <f t="shared" si="1"/>
        <v>917</v>
      </c>
      <c r="H46" s="9">
        <v>790</v>
      </c>
      <c r="I46" s="3"/>
      <c r="J46" s="14">
        <v>8.2</v>
      </c>
      <c r="K46" s="14">
        <v>9.3</v>
      </c>
      <c r="L46" s="14">
        <v>6.8</v>
      </c>
      <c r="M46" s="3"/>
      <c r="N46" s="3"/>
      <c r="O46" s="3"/>
      <c r="P46" s="3"/>
    </row>
    <row r="47" spans="1:16" ht="15.75">
      <c r="A47" s="3" t="s">
        <v>43</v>
      </c>
      <c r="B47" s="9">
        <v>6170</v>
      </c>
      <c r="C47" s="9">
        <f t="shared" si="0"/>
        <v>3256</v>
      </c>
      <c r="D47" s="9">
        <v>2914</v>
      </c>
      <c r="E47" s="9"/>
      <c r="F47" s="9">
        <v>5826</v>
      </c>
      <c r="G47" s="9">
        <f t="shared" si="1"/>
        <v>3060</v>
      </c>
      <c r="H47" s="9">
        <v>2766</v>
      </c>
      <c r="I47" s="3"/>
      <c r="J47" s="14">
        <v>5.6</v>
      </c>
      <c r="K47" s="14">
        <v>6</v>
      </c>
      <c r="L47" s="14">
        <v>5.1</v>
      </c>
      <c r="M47" s="3"/>
      <c r="N47" s="3"/>
      <c r="O47" s="3"/>
      <c r="P47" s="3"/>
    </row>
    <row r="48" spans="1:16" ht="15.75">
      <c r="A48" s="3" t="s">
        <v>44</v>
      </c>
      <c r="B48" s="9">
        <v>573</v>
      </c>
      <c r="C48" s="9">
        <f t="shared" si="0"/>
        <v>293</v>
      </c>
      <c r="D48" s="9">
        <v>280</v>
      </c>
      <c r="E48" s="9"/>
      <c r="F48" s="9">
        <v>543</v>
      </c>
      <c r="G48" s="9">
        <f t="shared" si="1"/>
        <v>277</v>
      </c>
      <c r="H48" s="9">
        <v>266</v>
      </c>
      <c r="I48" s="3"/>
      <c r="J48" s="14">
        <v>5.3</v>
      </c>
      <c r="K48" s="14">
        <v>5.7</v>
      </c>
      <c r="L48" s="14">
        <v>4.9</v>
      </c>
      <c r="M48" s="3"/>
      <c r="N48" s="3"/>
      <c r="O48" s="3"/>
      <c r="P48" s="3"/>
    </row>
    <row r="49" spans="1:16" ht="15.75">
      <c r="A49" s="3" t="s">
        <v>45</v>
      </c>
      <c r="B49" s="9">
        <v>2003</v>
      </c>
      <c r="C49" s="9">
        <f t="shared" si="0"/>
        <v>1042</v>
      </c>
      <c r="D49" s="9">
        <v>961</v>
      </c>
      <c r="E49" s="9"/>
      <c r="F49" s="9">
        <v>1866</v>
      </c>
      <c r="G49" s="9">
        <f t="shared" si="1"/>
        <v>971</v>
      </c>
      <c r="H49" s="9">
        <v>895</v>
      </c>
      <c r="I49" s="3"/>
      <c r="J49" s="14">
        <v>6.8</v>
      </c>
      <c r="K49" s="14">
        <v>6.8</v>
      </c>
      <c r="L49" s="14">
        <v>6.9</v>
      </c>
      <c r="M49" s="3"/>
      <c r="N49" s="3"/>
      <c r="O49" s="3"/>
      <c r="P49" s="3"/>
    </row>
    <row r="50" spans="1:16" ht="15.75">
      <c r="A50" s="3" t="s">
        <v>46</v>
      </c>
      <c r="B50" s="9">
        <v>425</v>
      </c>
      <c r="C50" s="9">
        <f t="shared" si="0"/>
        <v>222</v>
      </c>
      <c r="D50" s="9">
        <v>203</v>
      </c>
      <c r="E50" s="9"/>
      <c r="F50" s="9">
        <v>410</v>
      </c>
      <c r="G50" s="9">
        <f t="shared" si="1"/>
        <v>213</v>
      </c>
      <c r="H50" s="9">
        <v>197</v>
      </c>
      <c r="I50" s="3"/>
      <c r="J50" s="14">
        <v>3.6</v>
      </c>
      <c r="K50" s="14">
        <v>3.9</v>
      </c>
      <c r="L50" s="14">
        <v>3.2</v>
      </c>
      <c r="M50" s="3"/>
      <c r="N50" s="3"/>
      <c r="O50" s="3"/>
      <c r="P50" s="3"/>
    </row>
    <row r="51" spans="1:16" ht="15.75">
      <c r="A51" s="3" t="s">
        <v>47</v>
      </c>
      <c r="B51" s="9">
        <v>2909</v>
      </c>
      <c r="C51" s="9">
        <f t="shared" si="0"/>
        <v>1547</v>
      </c>
      <c r="D51" s="9">
        <v>1362</v>
      </c>
      <c r="E51" s="9"/>
      <c r="F51" s="9">
        <v>2740</v>
      </c>
      <c r="G51" s="9">
        <f t="shared" si="1"/>
        <v>1462</v>
      </c>
      <c r="H51" s="9">
        <v>1278</v>
      </c>
      <c r="I51" s="3"/>
      <c r="J51" s="14">
        <v>5.8</v>
      </c>
      <c r="K51" s="14">
        <v>5.5</v>
      </c>
      <c r="L51" s="14">
        <v>6.2</v>
      </c>
      <c r="M51" s="3"/>
      <c r="N51" s="3"/>
      <c r="O51" s="3"/>
      <c r="P51" s="3"/>
    </row>
    <row r="52" spans="1:16" ht="15.75">
      <c r="A52" s="3" t="s">
        <v>48</v>
      </c>
      <c r="B52" s="9">
        <v>10910</v>
      </c>
      <c r="C52" s="9">
        <f t="shared" si="0"/>
        <v>6013</v>
      </c>
      <c r="D52" s="9">
        <v>4897</v>
      </c>
      <c r="E52" s="9"/>
      <c r="F52" s="9">
        <v>10173</v>
      </c>
      <c r="G52" s="9">
        <f t="shared" si="1"/>
        <v>5600</v>
      </c>
      <c r="H52" s="9">
        <v>4573</v>
      </c>
      <c r="I52" s="3"/>
      <c r="J52" s="14">
        <v>6.8</v>
      </c>
      <c r="K52" s="14">
        <v>6.9</v>
      </c>
      <c r="L52" s="14">
        <v>6.6</v>
      </c>
      <c r="M52" s="3"/>
      <c r="N52" s="3"/>
      <c r="O52" s="3"/>
      <c r="P52" s="3"/>
    </row>
    <row r="53" spans="1:16" ht="15.75">
      <c r="A53" s="3" t="s">
        <v>49</v>
      </c>
      <c r="B53" s="9">
        <v>1814</v>
      </c>
      <c r="C53" s="9">
        <f t="shared" si="0"/>
        <v>1280</v>
      </c>
      <c r="D53" s="9">
        <v>534</v>
      </c>
      <c r="E53" s="9"/>
      <c r="F53" s="9">
        <v>1118</v>
      </c>
      <c r="G53" s="9">
        <f t="shared" si="1"/>
        <v>613</v>
      </c>
      <c r="H53" s="9">
        <v>505</v>
      </c>
      <c r="I53" s="3"/>
      <c r="J53" s="14">
        <v>5.6</v>
      </c>
      <c r="K53" s="14">
        <v>5.8</v>
      </c>
      <c r="L53" s="14">
        <v>5.4</v>
      </c>
      <c r="M53" s="3"/>
      <c r="N53" s="3"/>
      <c r="O53" s="3"/>
      <c r="P53" s="3"/>
    </row>
    <row r="54" spans="1:16" ht="15.75">
      <c r="A54" s="3" t="s">
        <v>50</v>
      </c>
      <c r="B54" s="9">
        <v>351</v>
      </c>
      <c r="C54" s="9">
        <f aca="true" t="shared" si="2" ref="C54:C59">B54-D54</f>
        <v>184</v>
      </c>
      <c r="D54" s="9">
        <v>167</v>
      </c>
      <c r="E54" s="9"/>
      <c r="F54" s="9">
        <v>335</v>
      </c>
      <c r="G54" s="9">
        <f aca="true" t="shared" si="3" ref="G54:G59">F54-H54</f>
        <v>175</v>
      </c>
      <c r="H54" s="9">
        <v>160</v>
      </c>
      <c r="I54" s="3"/>
      <c r="J54" s="14">
        <v>4.6</v>
      </c>
      <c r="K54" s="14">
        <v>4.9</v>
      </c>
      <c r="L54" s="14">
        <v>4.2</v>
      </c>
      <c r="M54" s="3"/>
      <c r="N54" s="3"/>
      <c r="O54" s="3"/>
      <c r="P54" s="3"/>
    </row>
    <row r="55" spans="1:16" ht="15.75">
      <c r="A55" s="3" t="s">
        <v>51</v>
      </c>
      <c r="B55" s="9">
        <v>3773</v>
      </c>
      <c r="C55" s="9">
        <f t="shared" si="2"/>
        <v>1951</v>
      </c>
      <c r="D55" s="9">
        <v>1822</v>
      </c>
      <c r="E55" s="9"/>
      <c r="F55" s="9">
        <v>3620</v>
      </c>
      <c r="G55" s="9">
        <f t="shared" si="3"/>
        <v>1871</v>
      </c>
      <c r="H55" s="9">
        <v>1749</v>
      </c>
      <c r="I55" s="3"/>
      <c r="J55" s="14">
        <v>4.1</v>
      </c>
      <c r="K55" s="14">
        <v>4.1</v>
      </c>
      <c r="L55" s="14">
        <v>4</v>
      </c>
      <c r="M55" s="3"/>
      <c r="N55" s="3"/>
      <c r="O55" s="3"/>
      <c r="P55" s="3"/>
    </row>
    <row r="56" spans="1:16" ht="15.75">
      <c r="A56" s="3" t="s">
        <v>52</v>
      </c>
      <c r="B56" s="9">
        <v>3140</v>
      </c>
      <c r="C56" s="9">
        <f t="shared" si="2"/>
        <v>1682</v>
      </c>
      <c r="D56" s="9">
        <v>1458</v>
      </c>
      <c r="E56" s="9"/>
      <c r="F56" s="9">
        <v>2903</v>
      </c>
      <c r="G56" s="9">
        <f t="shared" si="3"/>
        <v>1545</v>
      </c>
      <c r="H56" s="9">
        <v>1358</v>
      </c>
      <c r="I56" s="3"/>
      <c r="J56" s="14">
        <v>7.5</v>
      </c>
      <c r="K56" s="14">
        <v>8.2</v>
      </c>
      <c r="L56" s="14">
        <v>6.8</v>
      </c>
      <c r="M56" s="3"/>
      <c r="N56" s="3"/>
      <c r="O56" s="3"/>
      <c r="P56" s="3"/>
    </row>
    <row r="57" spans="1:16" ht="15.75">
      <c r="A57" s="3" t="s">
        <v>53</v>
      </c>
      <c r="B57" s="9">
        <v>787</v>
      </c>
      <c r="C57" s="9">
        <f t="shared" si="2"/>
        <v>429</v>
      </c>
      <c r="D57" s="9">
        <v>358</v>
      </c>
      <c r="E57" s="9"/>
      <c r="F57" s="9">
        <v>739</v>
      </c>
      <c r="G57" s="9">
        <f t="shared" si="3"/>
        <v>402</v>
      </c>
      <c r="H57" s="9">
        <v>337</v>
      </c>
      <c r="I57" s="3"/>
      <c r="J57" s="14">
        <v>6.1</v>
      </c>
      <c r="K57" s="14">
        <v>6.5</v>
      </c>
      <c r="L57" s="14">
        <v>5.7</v>
      </c>
      <c r="M57" s="3"/>
      <c r="N57" s="3"/>
      <c r="O57" s="3"/>
      <c r="P57" s="3"/>
    </row>
    <row r="58" spans="1:16" ht="15.75">
      <c r="A58" s="3" t="s">
        <v>54</v>
      </c>
      <c r="B58" s="9">
        <v>3078</v>
      </c>
      <c r="C58" s="9">
        <f t="shared" si="2"/>
        <v>1608</v>
      </c>
      <c r="D58" s="9">
        <v>1470</v>
      </c>
      <c r="E58" s="9"/>
      <c r="F58" s="9">
        <v>2905</v>
      </c>
      <c r="G58" s="9">
        <f t="shared" si="3"/>
        <v>1506</v>
      </c>
      <c r="H58" s="9">
        <v>1399</v>
      </c>
      <c r="I58" s="3"/>
      <c r="J58" s="14">
        <v>5.6</v>
      </c>
      <c r="K58" s="14">
        <v>6.4</v>
      </c>
      <c r="L58" s="14">
        <v>4.8</v>
      </c>
      <c r="M58" s="3"/>
      <c r="N58" s="3"/>
      <c r="O58" s="3"/>
      <c r="P58" s="3"/>
    </row>
    <row r="59" spans="1:16" ht="15.75">
      <c r="A59" s="3" t="s">
        <v>55</v>
      </c>
      <c r="B59" s="9">
        <v>278</v>
      </c>
      <c r="C59" s="9">
        <f t="shared" si="2"/>
        <v>150</v>
      </c>
      <c r="D59" s="9">
        <v>128</v>
      </c>
      <c r="E59" s="9"/>
      <c r="F59" s="9">
        <v>266</v>
      </c>
      <c r="G59" s="9">
        <f t="shared" si="3"/>
        <v>143</v>
      </c>
      <c r="H59" s="9">
        <v>123</v>
      </c>
      <c r="I59" s="3"/>
      <c r="J59" s="14">
        <v>4.4</v>
      </c>
      <c r="K59" s="14">
        <v>4.8</v>
      </c>
      <c r="L59" s="14">
        <v>3.9</v>
      </c>
      <c r="M59" s="3"/>
      <c r="N59" s="3"/>
      <c r="O59" s="3"/>
      <c r="P59" s="3"/>
    </row>
    <row r="60" spans="1:16" ht="15.75">
      <c r="A60" s="4"/>
      <c r="B60" s="12"/>
      <c r="C60" s="12"/>
      <c r="D60" s="12"/>
      <c r="E60" s="12"/>
      <c r="F60" s="12"/>
      <c r="G60" s="12"/>
      <c r="H60" s="12"/>
      <c r="I60" s="4"/>
      <c r="J60" s="13"/>
      <c r="K60" s="13"/>
      <c r="L60" s="13"/>
      <c r="M60" s="3"/>
      <c r="N60" s="3"/>
      <c r="O60" s="3"/>
      <c r="P60" s="3"/>
    </row>
    <row r="61" spans="1:16" ht="37.5" customHeight="1">
      <c r="A61" s="30" t="s">
        <v>87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"/>
      <c r="N61" s="3"/>
      <c r="O61" s="3"/>
      <c r="P61" s="3"/>
    </row>
    <row r="62" spans="1:16" ht="15.75">
      <c r="A62" s="3" t="s">
        <v>73</v>
      </c>
      <c r="B62" s="3"/>
      <c r="C62" s="3"/>
      <c r="D62" s="3"/>
      <c r="E62" s="3"/>
      <c r="F62" s="3"/>
      <c r="G62" s="3"/>
      <c r="H62" s="3"/>
      <c r="I62" s="3"/>
      <c r="J62" s="14"/>
      <c r="K62" s="14"/>
      <c r="L62" s="14"/>
      <c r="M62" s="3"/>
      <c r="N62" s="3"/>
      <c r="O62" s="3"/>
      <c r="P62" s="3"/>
    </row>
    <row r="63" spans="1:16" ht="15.75">
      <c r="A63" s="3" t="s">
        <v>86</v>
      </c>
      <c r="B63" s="3"/>
      <c r="C63" s="3"/>
      <c r="D63" s="3"/>
      <c r="E63" s="3"/>
      <c r="F63" s="3"/>
      <c r="G63" s="3"/>
      <c r="H63" s="3"/>
      <c r="I63" s="3"/>
      <c r="J63" s="14"/>
      <c r="K63" s="14"/>
      <c r="L63" s="14"/>
      <c r="M63" s="3"/>
      <c r="N63" s="3"/>
      <c r="O63" s="3"/>
      <c r="P63" s="3"/>
    </row>
    <row r="64" spans="1:16" ht="15.75">
      <c r="A64" s="3" t="s">
        <v>79</v>
      </c>
      <c r="B64" s="3"/>
      <c r="C64" s="3"/>
      <c r="D64" s="3"/>
      <c r="E64" s="3"/>
      <c r="F64" s="3"/>
      <c r="G64" s="3"/>
      <c r="H64" s="3"/>
      <c r="I64" s="3"/>
      <c r="J64" s="14"/>
      <c r="K64" s="14"/>
      <c r="L64" s="14"/>
      <c r="M64" s="3"/>
      <c r="N64" s="3"/>
      <c r="O64" s="3"/>
      <c r="P64" s="3"/>
    </row>
    <row r="65" spans="1:16" ht="15.75">
      <c r="A65" s="3"/>
      <c r="B65" s="3"/>
      <c r="C65" s="3"/>
      <c r="D65" s="3"/>
      <c r="E65" s="3"/>
      <c r="F65" s="3"/>
      <c r="G65" s="3"/>
      <c r="H65" s="3"/>
      <c r="I65" s="3"/>
      <c r="J65" s="14"/>
      <c r="K65" s="14"/>
      <c r="L65" s="14"/>
      <c r="M65" s="3"/>
      <c r="N65" s="3"/>
      <c r="O65" s="3"/>
      <c r="P65" s="3"/>
    </row>
    <row r="66" spans="1:16" ht="15.75">
      <c r="A66" s="3" t="s">
        <v>99</v>
      </c>
      <c r="B66" s="3"/>
      <c r="C66" s="3"/>
      <c r="D66" s="3"/>
      <c r="E66" s="3"/>
      <c r="F66" s="3"/>
      <c r="G66" s="3"/>
      <c r="H66" s="3"/>
      <c r="I66" s="3"/>
      <c r="J66" s="14"/>
      <c r="K66" s="14"/>
      <c r="L66" s="14"/>
      <c r="M66" s="3"/>
      <c r="N66" s="3"/>
      <c r="O66" s="3"/>
      <c r="P66" s="3"/>
    </row>
    <row r="67" spans="1:16" ht="15.75">
      <c r="A67" s="3" t="s">
        <v>83</v>
      </c>
      <c r="B67" s="3"/>
      <c r="C67" s="3"/>
      <c r="D67" s="3"/>
      <c r="E67" s="3"/>
      <c r="F67" s="3"/>
      <c r="G67" s="3"/>
      <c r="H67" s="3"/>
      <c r="I67" s="3"/>
      <c r="J67" s="14"/>
      <c r="K67" s="14"/>
      <c r="L67" s="14"/>
      <c r="M67" s="3"/>
      <c r="N67" s="3"/>
      <c r="O67" s="3"/>
      <c r="P67" s="3"/>
    </row>
    <row r="68" spans="1:16" ht="15.75">
      <c r="A68" s="3"/>
      <c r="B68" s="3"/>
      <c r="C68" s="3"/>
      <c r="D68" s="3"/>
      <c r="E68" s="3"/>
      <c r="F68" s="3"/>
      <c r="G68" s="3"/>
      <c r="H68" s="3"/>
      <c r="I68" s="3"/>
      <c r="J68" s="14"/>
      <c r="K68" s="14"/>
      <c r="L68" s="14"/>
      <c r="M68" s="3"/>
      <c r="N68" s="3"/>
      <c r="O68" s="3"/>
      <c r="P68" s="3"/>
    </row>
    <row r="69" spans="1:16" ht="15.75">
      <c r="A69" s="3"/>
      <c r="B69" s="3"/>
      <c r="C69" s="3"/>
      <c r="D69" s="3"/>
      <c r="E69" s="3"/>
      <c r="F69" s="3"/>
      <c r="G69" s="3"/>
      <c r="H69" s="3"/>
      <c r="I69" s="3"/>
      <c r="J69" s="14"/>
      <c r="K69" s="14"/>
      <c r="L69" s="14"/>
      <c r="M69" s="3"/>
      <c r="N69" s="3"/>
      <c r="O69" s="3"/>
      <c r="P69" s="3"/>
    </row>
    <row r="70" spans="1:16" ht="15.75">
      <c r="A70" s="3"/>
      <c r="B70" s="3"/>
      <c r="C70" s="3"/>
      <c r="D70" s="3"/>
      <c r="E70" s="3"/>
      <c r="F70" s="3"/>
      <c r="G70" s="3"/>
      <c r="H70" s="3"/>
      <c r="I70" s="3"/>
      <c r="J70" s="14"/>
      <c r="K70" s="14"/>
      <c r="L70" s="14"/>
      <c r="M70" s="3"/>
      <c r="N70" s="3"/>
      <c r="O70" s="3"/>
      <c r="P70" s="3"/>
    </row>
    <row r="71" spans="1:16" ht="15.75">
      <c r="A71" s="3"/>
      <c r="B71" s="3"/>
      <c r="C71" s="3"/>
      <c r="D71" s="3"/>
      <c r="E71" s="3"/>
      <c r="F71" s="3"/>
      <c r="G71" s="3"/>
      <c r="H71" s="3"/>
      <c r="I71" s="3"/>
      <c r="J71" s="14"/>
      <c r="K71" s="14"/>
      <c r="L71" s="14"/>
      <c r="M71" s="3"/>
      <c r="N71" s="3"/>
      <c r="O71" s="3"/>
      <c r="P71" s="3"/>
    </row>
    <row r="72" spans="1:16" ht="15.75">
      <c r="A72" s="3"/>
      <c r="B72" s="3"/>
      <c r="C72" s="3"/>
      <c r="D72" s="3"/>
      <c r="E72" s="3"/>
      <c r="F72" s="3"/>
      <c r="G72" s="3"/>
      <c r="H72" s="3"/>
      <c r="I72" s="3"/>
      <c r="J72" s="14"/>
      <c r="K72" s="14"/>
      <c r="L72" s="14"/>
      <c r="M72" s="3"/>
      <c r="N72" s="3"/>
      <c r="O72" s="3"/>
      <c r="P72" s="3"/>
    </row>
    <row r="73" spans="1:16" ht="15.75">
      <c r="A73" s="3"/>
      <c r="B73" s="3"/>
      <c r="C73" s="3"/>
      <c r="D73" s="3"/>
      <c r="E73" s="3"/>
      <c r="F73" s="3"/>
      <c r="G73" s="3"/>
      <c r="H73" s="3"/>
      <c r="I73" s="3"/>
      <c r="J73" s="14"/>
      <c r="K73" s="14"/>
      <c r="L73" s="14"/>
      <c r="M73" s="3"/>
      <c r="N73" s="3"/>
      <c r="O73" s="3"/>
      <c r="P73" s="3"/>
    </row>
    <row r="74" spans="1:16" ht="15.75">
      <c r="A74" s="3"/>
      <c r="B74" s="3"/>
      <c r="C74" s="3"/>
      <c r="D74" s="3"/>
      <c r="E74" s="3"/>
      <c r="F74" s="3"/>
      <c r="G74" s="3"/>
      <c r="H74" s="3"/>
      <c r="I74" s="3"/>
      <c r="J74" s="14"/>
      <c r="K74" s="14"/>
      <c r="L74" s="14"/>
      <c r="M74" s="3"/>
      <c r="N74" s="3"/>
      <c r="O74" s="3"/>
      <c r="P74" s="3"/>
    </row>
    <row r="75" spans="1:16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</sheetData>
  <sheetProtection/>
  <mergeCells count="4">
    <mergeCell ref="B5:D5"/>
    <mergeCell ref="F5:H5"/>
    <mergeCell ref="J5:L5"/>
    <mergeCell ref="A61:L61"/>
  </mergeCells>
  <printOptions/>
  <pageMargins left="0.7" right="0.7" top="0.75" bottom="0.75" header="0.3" footer="0.3"/>
  <pageSetup fitToHeight="2" fitToWidth="1" horizontalDpi="600" verticalDpi="6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19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3" ht="20.25">
      <c r="A1" s="16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0.25">
      <c r="A2" s="16" t="s">
        <v>100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0.25">
      <c r="A3" s="16" t="s">
        <v>76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7.25">
      <c r="A5" s="4"/>
      <c r="B5" s="29" t="s">
        <v>80</v>
      </c>
      <c r="C5" s="29"/>
      <c r="D5" s="29"/>
      <c r="E5" s="4"/>
      <c r="F5" s="29" t="s">
        <v>56</v>
      </c>
      <c r="G5" s="29"/>
      <c r="H5" s="29"/>
      <c r="I5" s="4"/>
      <c r="J5" s="29" t="s">
        <v>101</v>
      </c>
      <c r="K5" s="29"/>
      <c r="L5" s="29"/>
      <c r="M5" s="3"/>
    </row>
    <row r="6" spans="1:13" ht="15.75">
      <c r="A6" s="5"/>
      <c r="B6" s="7" t="s">
        <v>0</v>
      </c>
      <c r="C6" s="7" t="s">
        <v>1</v>
      </c>
      <c r="D6" s="7" t="s">
        <v>77</v>
      </c>
      <c r="E6" s="6"/>
      <c r="F6" s="7" t="s">
        <v>0</v>
      </c>
      <c r="G6" s="7" t="s">
        <v>1</v>
      </c>
      <c r="H6" s="7" t="s">
        <v>2</v>
      </c>
      <c r="I6" s="6"/>
      <c r="J6" s="7" t="s">
        <v>3</v>
      </c>
      <c r="K6" s="7" t="s">
        <v>1</v>
      </c>
      <c r="L6" s="7" t="s">
        <v>4</v>
      </c>
      <c r="M6" s="3"/>
    </row>
    <row r="7" spans="1:13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3" t="s">
        <v>64</v>
      </c>
      <c r="B8" s="9">
        <v>144863</v>
      </c>
      <c r="C8" s="9">
        <f aca="true" t="shared" si="0" ref="C8:C53">B8-D8</f>
        <v>77500</v>
      </c>
      <c r="D8" s="9">
        <v>67363</v>
      </c>
      <c r="E8" s="9"/>
      <c r="F8" s="9">
        <v>136485</v>
      </c>
      <c r="G8" s="9">
        <f aca="true" t="shared" si="1" ref="G8:G53">F8-H8</f>
        <v>72903</v>
      </c>
      <c r="H8" s="9">
        <v>63582</v>
      </c>
      <c r="I8" s="3"/>
      <c r="J8" s="26">
        <v>5.8</v>
      </c>
      <c r="K8" s="26">
        <v>5.9</v>
      </c>
      <c r="L8" s="26">
        <v>5.6</v>
      </c>
      <c r="M8" s="3"/>
    </row>
    <row r="9" spans="1:13" ht="15.75">
      <c r="A9" s="3" t="s">
        <v>5</v>
      </c>
      <c r="B9" s="9">
        <v>2103</v>
      </c>
      <c r="C9" s="9">
        <f t="shared" si="0"/>
        <v>1104</v>
      </c>
      <c r="D9" s="9">
        <v>999</v>
      </c>
      <c r="E9" s="9"/>
      <c r="F9" s="9">
        <v>1978</v>
      </c>
      <c r="G9" s="9">
        <f t="shared" si="1"/>
        <v>1040</v>
      </c>
      <c r="H9" s="9">
        <v>938</v>
      </c>
      <c r="I9" s="3"/>
      <c r="J9" s="14">
        <v>5.9</v>
      </c>
      <c r="K9" s="14">
        <v>5.7</v>
      </c>
      <c r="L9" s="14">
        <v>6.1</v>
      </c>
      <c r="M9" s="3"/>
    </row>
    <row r="10" spans="1:13" ht="15.75">
      <c r="A10" s="3" t="s">
        <v>6</v>
      </c>
      <c r="B10" s="9">
        <v>323</v>
      </c>
      <c r="C10" s="9">
        <f t="shared" si="0"/>
        <v>175</v>
      </c>
      <c r="D10" s="9">
        <v>148</v>
      </c>
      <c r="E10" s="9"/>
      <c r="F10" s="9">
        <v>298</v>
      </c>
      <c r="G10" s="9">
        <f t="shared" si="1"/>
        <v>160</v>
      </c>
      <c r="H10" s="9">
        <v>138</v>
      </c>
      <c r="I10" s="3"/>
      <c r="J10" s="14">
        <v>7.7</v>
      </c>
      <c r="K10" s="14">
        <v>8.7</v>
      </c>
      <c r="L10" s="14">
        <v>6.5</v>
      </c>
      <c r="M10" s="3"/>
    </row>
    <row r="11" spans="1:13" ht="15.75">
      <c r="A11" s="3" t="s">
        <v>7</v>
      </c>
      <c r="B11" s="9">
        <v>2672</v>
      </c>
      <c r="C11" s="9">
        <f t="shared" si="0"/>
        <v>1522</v>
      </c>
      <c r="D11" s="9">
        <v>1150</v>
      </c>
      <c r="E11" s="9"/>
      <c r="F11" s="9">
        <v>2507</v>
      </c>
      <c r="G11" s="9">
        <f t="shared" si="1"/>
        <v>1430</v>
      </c>
      <c r="H11" s="9">
        <v>1077</v>
      </c>
      <c r="I11" s="3"/>
      <c r="J11" s="14">
        <v>6.2</v>
      </c>
      <c r="K11" s="14">
        <v>6.1</v>
      </c>
      <c r="L11" s="14">
        <v>6.3</v>
      </c>
      <c r="M11" s="3"/>
    </row>
    <row r="12" spans="1:13" ht="15.75">
      <c r="A12" s="3" t="s">
        <v>8</v>
      </c>
      <c r="B12" s="9">
        <v>1285</v>
      </c>
      <c r="C12" s="9">
        <f t="shared" si="0"/>
        <v>681</v>
      </c>
      <c r="D12" s="9">
        <v>604</v>
      </c>
      <c r="E12" s="9"/>
      <c r="F12" s="9">
        <v>1216</v>
      </c>
      <c r="G12" s="9">
        <f t="shared" si="1"/>
        <v>645</v>
      </c>
      <c r="H12" s="9">
        <v>571</v>
      </c>
      <c r="I12" s="3"/>
      <c r="J12" s="14">
        <v>5.4</v>
      </c>
      <c r="K12" s="14">
        <v>5.4</v>
      </c>
      <c r="L12" s="14">
        <v>5.5</v>
      </c>
      <c r="M12" s="3"/>
    </row>
    <row r="13" spans="1:13" ht="15.75">
      <c r="A13" s="3" t="s">
        <v>9</v>
      </c>
      <c r="B13" s="9">
        <v>17405</v>
      </c>
      <c r="C13" s="9">
        <f t="shared" si="0"/>
        <v>9573</v>
      </c>
      <c r="D13" s="9">
        <v>7832</v>
      </c>
      <c r="E13" s="9"/>
      <c r="F13" s="9">
        <v>16242</v>
      </c>
      <c r="G13" s="9">
        <f t="shared" si="1"/>
        <v>8928</v>
      </c>
      <c r="H13" s="9">
        <v>7314</v>
      </c>
      <c r="I13" s="3"/>
      <c r="J13" s="14">
        <v>6.7</v>
      </c>
      <c r="K13" s="14">
        <v>6.7</v>
      </c>
      <c r="L13" s="14">
        <v>6.6</v>
      </c>
      <c r="M13" s="3"/>
    </row>
    <row r="14" spans="1:13" ht="15.75">
      <c r="A14" s="3" t="s">
        <v>10</v>
      </c>
      <c r="B14" s="9">
        <v>2437</v>
      </c>
      <c r="C14" s="9">
        <f t="shared" si="0"/>
        <v>1358</v>
      </c>
      <c r="D14" s="9">
        <v>1079</v>
      </c>
      <c r="E14" s="9"/>
      <c r="F14" s="9">
        <v>2298</v>
      </c>
      <c r="G14" s="9">
        <f t="shared" si="1"/>
        <v>1282</v>
      </c>
      <c r="H14" s="9">
        <v>1016</v>
      </c>
      <c r="I14" s="3"/>
      <c r="J14" s="14">
        <v>5.7</v>
      </c>
      <c r="K14" s="14">
        <v>5.7</v>
      </c>
      <c r="L14" s="14">
        <v>5.8</v>
      </c>
      <c r="M14" s="3"/>
    </row>
    <row r="15" spans="1:13" ht="15.75">
      <c r="A15" s="3" t="s">
        <v>11</v>
      </c>
      <c r="B15" s="9">
        <v>1773</v>
      </c>
      <c r="C15" s="9">
        <f t="shared" si="0"/>
        <v>921</v>
      </c>
      <c r="D15" s="9">
        <v>852</v>
      </c>
      <c r="E15" s="9"/>
      <c r="F15" s="9">
        <v>1696</v>
      </c>
      <c r="G15" s="9">
        <f t="shared" si="1"/>
        <v>877</v>
      </c>
      <c r="H15" s="9">
        <v>819</v>
      </c>
      <c r="I15" s="3"/>
      <c r="J15" s="14">
        <v>4.3</v>
      </c>
      <c r="K15" s="14">
        <v>4.7</v>
      </c>
      <c r="L15" s="14">
        <v>3.9</v>
      </c>
      <c r="M15" s="3"/>
    </row>
    <row r="16" spans="1:13" ht="15.75">
      <c r="A16" s="3" t="s">
        <v>12</v>
      </c>
      <c r="B16" s="9">
        <v>423</v>
      </c>
      <c r="C16" s="9">
        <f t="shared" si="0"/>
        <v>217</v>
      </c>
      <c r="D16" s="9">
        <v>206</v>
      </c>
      <c r="E16" s="9"/>
      <c r="F16" s="9">
        <v>405</v>
      </c>
      <c r="G16" s="9">
        <f t="shared" si="1"/>
        <v>207</v>
      </c>
      <c r="H16" s="9">
        <v>198</v>
      </c>
      <c r="I16" s="3"/>
      <c r="J16" s="14">
        <v>4.2</v>
      </c>
      <c r="K16" s="14">
        <v>4.4</v>
      </c>
      <c r="L16" s="14">
        <v>4</v>
      </c>
      <c r="M16" s="3"/>
    </row>
    <row r="17" spans="1:13" ht="15.75">
      <c r="A17" s="3" t="s">
        <v>13</v>
      </c>
      <c r="B17" s="9">
        <v>304</v>
      </c>
      <c r="C17" s="9">
        <f t="shared" si="0"/>
        <v>152</v>
      </c>
      <c r="D17" s="9">
        <v>152</v>
      </c>
      <c r="E17" s="9"/>
      <c r="F17" s="9">
        <v>285</v>
      </c>
      <c r="G17" s="9">
        <f t="shared" si="1"/>
        <v>142</v>
      </c>
      <c r="H17" s="9">
        <v>143</v>
      </c>
      <c r="I17" s="3"/>
      <c r="J17" s="14">
        <v>6.4</v>
      </c>
      <c r="K17" s="14">
        <v>6.6</v>
      </c>
      <c r="L17" s="14">
        <v>6.2</v>
      </c>
      <c r="M17" s="3"/>
    </row>
    <row r="18" spans="1:13" ht="15.75">
      <c r="A18" s="3" t="s">
        <v>14</v>
      </c>
      <c r="B18" s="9">
        <v>8084</v>
      </c>
      <c r="C18" s="9">
        <f t="shared" si="0"/>
        <v>4358</v>
      </c>
      <c r="D18" s="9">
        <v>3726</v>
      </c>
      <c r="E18" s="9"/>
      <c r="F18" s="9">
        <v>7642</v>
      </c>
      <c r="G18" s="9">
        <f t="shared" si="1"/>
        <v>4131</v>
      </c>
      <c r="H18" s="9">
        <v>3511</v>
      </c>
      <c r="I18" s="3"/>
      <c r="J18" s="14">
        <v>5.5</v>
      </c>
      <c r="K18" s="14">
        <v>5.2</v>
      </c>
      <c r="L18" s="14">
        <v>5.8</v>
      </c>
      <c r="M18" s="3"/>
    </row>
    <row r="19" spans="1:13" ht="15.75">
      <c r="A19" s="3" t="s">
        <v>15</v>
      </c>
      <c r="B19" s="9">
        <v>4292</v>
      </c>
      <c r="C19" s="9">
        <f t="shared" si="0"/>
        <v>2302</v>
      </c>
      <c r="D19" s="9">
        <v>1990</v>
      </c>
      <c r="E19" s="9"/>
      <c r="F19" s="9">
        <v>4071</v>
      </c>
      <c r="G19" s="9">
        <f t="shared" si="1"/>
        <v>2194</v>
      </c>
      <c r="H19" s="9">
        <v>1877</v>
      </c>
      <c r="I19" s="3"/>
      <c r="J19" s="14">
        <v>5.1</v>
      </c>
      <c r="K19" s="14">
        <v>4.7</v>
      </c>
      <c r="L19" s="14">
        <v>5.7</v>
      </c>
      <c r="M19" s="3"/>
    </row>
    <row r="20" spans="1:13" ht="15.75">
      <c r="A20" s="3" t="s">
        <v>16</v>
      </c>
      <c r="B20" s="9">
        <v>582</v>
      </c>
      <c r="C20" s="9">
        <f t="shared" si="0"/>
        <v>299</v>
      </c>
      <c r="D20" s="9">
        <v>283</v>
      </c>
      <c r="E20" s="9"/>
      <c r="F20" s="9">
        <v>557</v>
      </c>
      <c r="G20" s="9">
        <f t="shared" si="1"/>
        <v>285</v>
      </c>
      <c r="H20" s="9">
        <v>272</v>
      </c>
      <c r="I20" s="3"/>
      <c r="J20" s="14">
        <v>4.2</v>
      </c>
      <c r="K20" s="14">
        <v>4.7</v>
      </c>
      <c r="L20" s="14">
        <v>3.8</v>
      </c>
      <c r="M20" s="3"/>
    </row>
    <row r="21" spans="1:13" ht="15.75">
      <c r="A21" s="3" t="s">
        <v>17</v>
      </c>
      <c r="B21" s="9">
        <v>684</v>
      </c>
      <c r="C21" s="9">
        <f t="shared" si="0"/>
        <v>367</v>
      </c>
      <c r="D21" s="9">
        <v>317</v>
      </c>
      <c r="E21" s="9"/>
      <c r="F21" s="9">
        <v>645</v>
      </c>
      <c r="G21" s="9">
        <f t="shared" si="1"/>
        <v>346</v>
      </c>
      <c r="H21" s="9">
        <v>299</v>
      </c>
      <c r="I21" s="3"/>
      <c r="J21" s="14">
        <v>5.8</v>
      </c>
      <c r="K21" s="14">
        <v>6.1</v>
      </c>
      <c r="L21" s="14">
        <v>5.5</v>
      </c>
      <c r="M21" s="3"/>
    </row>
    <row r="22" spans="1:13" ht="15.75">
      <c r="A22" s="3" t="s">
        <v>18</v>
      </c>
      <c r="B22" s="9">
        <v>6378</v>
      </c>
      <c r="C22" s="9">
        <f t="shared" si="0"/>
        <v>3377</v>
      </c>
      <c r="D22" s="9">
        <v>3001</v>
      </c>
      <c r="E22" s="9"/>
      <c r="F22" s="9">
        <v>5963</v>
      </c>
      <c r="G22" s="9">
        <f t="shared" si="1"/>
        <v>3157</v>
      </c>
      <c r="H22" s="9">
        <v>2806</v>
      </c>
      <c r="I22" s="3"/>
      <c r="J22" s="14">
        <v>6.5</v>
      </c>
      <c r="K22" s="14">
        <v>6.5</v>
      </c>
      <c r="L22" s="14">
        <v>6.5</v>
      </c>
      <c r="M22" s="3"/>
    </row>
    <row r="23" spans="1:13" ht="15.75">
      <c r="A23" s="3" t="s">
        <v>19</v>
      </c>
      <c r="B23" s="9">
        <v>3175</v>
      </c>
      <c r="C23" s="9">
        <f t="shared" si="0"/>
        <v>1684</v>
      </c>
      <c r="D23" s="9">
        <v>1491</v>
      </c>
      <c r="E23" s="9"/>
      <c r="F23" s="9">
        <v>3012</v>
      </c>
      <c r="G23" s="9">
        <f t="shared" si="1"/>
        <v>1592</v>
      </c>
      <c r="H23" s="9">
        <v>1420</v>
      </c>
      <c r="I23" s="3"/>
      <c r="J23" s="14">
        <v>5.1</v>
      </c>
      <c r="K23" s="14">
        <v>5.5</v>
      </c>
      <c r="L23" s="14">
        <v>4.7</v>
      </c>
      <c r="M23" s="3"/>
    </row>
    <row r="24" spans="1:13" ht="15.75">
      <c r="A24" s="3" t="s">
        <v>20</v>
      </c>
      <c r="B24" s="9">
        <v>1667</v>
      </c>
      <c r="C24" s="9">
        <f t="shared" si="0"/>
        <v>875</v>
      </c>
      <c r="D24" s="9">
        <v>792</v>
      </c>
      <c r="E24" s="9"/>
      <c r="F24" s="9">
        <v>1601</v>
      </c>
      <c r="G24" s="9">
        <f t="shared" si="1"/>
        <v>839</v>
      </c>
      <c r="H24" s="9">
        <v>762</v>
      </c>
      <c r="I24" s="3"/>
      <c r="J24" s="14">
        <v>4</v>
      </c>
      <c r="K24" s="14">
        <v>4.2</v>
      </c>
      <c r="L24" s="14">
        <v>3.8</v>
      </c>
      <c r="M24" s="3"/>
    </row>
    <row r="25" spans="1:13" ht="15.75">
      <c r="A25" s="3" t="s">
        <v>21</v>
      </c>
      <c r="B25" s="9">
        <v>1414</v>
      </c>
      <c r="C25" s="9">
        <f t="shared" si="0"/>
        <v>742</v>
      </c>
      <c r="D25" s="9">
        <v>672</v>
      </c>
      <c r="E25" s="9"/>
      <c r="F25" s="9">
        <v>1342</v>
      </c>
      <c r="G25" s="9">
        <f t="shared" si="1"/>
        <v>699</v>
      </c>
      <c r="H25" s="9">
        <v>643</v>
      </c>
      <c r="I25" s="3"/>
      <c r="J25" s="14">
        <v>5.1</v>
      </c>
      <c r="K25" s="14">
        <v>5.8</v>
      </c>
      <c r="L25" s="14">
        <v>4.4</v>
      </c>
      <c r="M25" s="3"/>
    </row>
    <row r="26" spans="1:13" ht="15.75">
      <c r="A26" s="3" t="s">
        <v>22</v>
      </c>
      <c r="B26" s="9">
        <v>1966</v>
      </c>
      <c r="C26" s="9">
        <f t="shared" si="0"/>
        <v>1030</v>
      </c>
      <c r="D26" s="9">
        <v>936</v>
      </c>
      <c r="E26" s="9"/>
      <c r="F26" s="9">
        <v>1857</v>
      </c>
      <c r="G26" s="9">
        <f t="shared" si="1"/>
        <v>968</v>
      </c>
      <c r="H26" s="9">
        <v>889</v>
      </c>
      <c r="I26" s="3"/>
      <c r="J26" s="14">
        <v>5.6</v>
      </c>
      <c r="K26" s="14">
        <v>6.1</v>
      </c>
      <c r="L26" s="14">
        <v>5</v>
      </c>
      <c r="M26" s="3"/>
    </row>
    <row r="27" spans="1:13" ht="15.75">
      <c r="A27" s="3" t="s">
        <v>23</v>
      </c>
      <c r="B27" s="9">
        <v>2006</v>
      </c>
      <c r="C27" s="9">
        <f t="shared" si="0"/>
        <v>1085</v>
      </c>
      <c r="D27" s="9">
        <v>921</v>
      </c>
      <c r="E27" s="9"/>
      <c r="F27" s="9">
        <v>1883</v>
      </c>
      <c r="G27" s="9">
        <f t="shared" si="1"/>
        <v>1012</v>
      </c>
      <c r="H27" s="9">
        <v>871</v>
      </c>
      <c r="I27" s="3"/>
      <c r="J27" s="14">
        <v>6.1</v>
      </c>
      <c r="K27" s="14">
        <v>6.7</v>
      </c>
      <c r="L27" s="14">
        <v>5.5</v>
      </c>
      <c r="M27" s="3"/>
    </row>
    <row r="28" spans="1:13" ht="15.75">
      <c r="A28" s="3" t="s">
        <v>24</v>
      </c>
      <c r="B28" s="9">
        <v>686</v>
      </c>
      <c r="C28" s="9">
        <f t="shared" si="0"/>
        <v>354</v>
      </c>
      <c r="D28" s="9">
        <v>332</v>
      </c>
      <c r="E28" s="9"/>
      <c r="F28" s="9">
        <v>656</v>
      </c>
      <c r="G28" s="9">
        <f t="shared" si="1"/>
        <v>336</v>
      </c>
      <c r="H28" s="9">
        <v>320</v>
      </c>
      <c r="I28" s="3"/>
      <c r="J28" s="14">
        <v>4.4</v>
      </c>
      <c r="K28" s="14">
        <v>5.3</v>
      </c>
      <c r="L28" s="14">
        <v>3.4</v>
      </c>
      <c r="M28" s="3"/>
    </row>
    <row r="29" spans="1:13" ht="15.75">
      <c r="A29" s="3" t="s">
        <v>25</v>
      </c>
      <c r="B29" s="9">
        <v>2898</v>
      </c>
      <c r="C29" s="9">
        <f t="shared" si="0"/>
        <v>1489</v>
      </c>
      <c r="D29" s="9">
        <v>1409</v>
      </c>
      <c r="E29" s="9"/>
      <c r="F29" s="9">
        <v>2772</v>
      </c>
      <c r="G29" s="9">
        <f t="shared" si="1"/>
        <v>1425</v>
      </c>
      <c r="H29" s="9">
        <v>1347</v>
      </c>
      <c r="I29" s="3"/>
      <c r="J29" s="14">
        <v>4.4</v>
      </c>
      <c r="K29" s="14">
        <v>4.3</v>
      </c>
      <c r="L29" s="14">
        <v>4.4</v>
      </c>
      <c r="M29" s="3"/>
    </row>
    <row r="30" spans="1:13" ht="15.75">
      <c r="A30" s="3" t="s">
        <v>26</v>
      </c>
      <c r="B30" s="9">
        <v>3486</v>
      </c>
      <c r="C30" s="9">
        <f t="shared" si="0"/>
        <v>1834</v>
      </c>
      <c r="D30" s="9">
        <v>1652</v>
      </c>
      <c r="E30" s="9"/>
      <c r="F30" s="9">
        <v>3301</v>
      </c>
      <c r="G30" s="9">
        <f t="shared" si="1"/>
        <v>1731</v>
      </c>
      <c r="H30" s="9">
        <v>1570</v>
      </c>
      <c r="I30" s="3"/>
      <c r="J30" s="14">
        <v>5.3</v>
      </c>
      <c r="K30" s="14">
        <v>5.6</v>
      </c>
      <c r="L30" s="14">
        <v>5</v>
      </c>
      <c r="M30" s="3"/>
    </row>
    <row r="31" spans="1:13" ht="15.75">
      <c r="A31" s="3" t="s">
        <v>27</v>
      </c>
      <c r="B31" s="9">
        <v>5001</v>
      </c>
      <c r="C31" s="9">
        <f t="shared" si="0"/>
        <v>2666</v>
      </c>
      <c r="D31" s="9">
        <v>2335</v>
      </c>
      <c r="E31" s="9"/>
      <c r="F31" s="9">
        <v>4691</v>
      </c>
      <c r="G31" s="9">
        <f t="shared" si="1"/>
        <v>2489</v>
      </c>
      <c r="H31" s="9">
        <v>2202</v>
      </c>
      <c r="I31" s="3"/>
      <c r="J31" s="14">
        <v>6.2</v>
      </c>
      <c r="K31" s="14">
        <v>6.7</v>
      </c>
      <c r="L31" s="14">
        <v>5.7</v>
      </c>
      <c r="M31" s="3"/>
    </row>
    <row r="32" spans="1:13" ht="15.75">
      <c r="A32" s="3" t="s">
        <v>28</v>
      </c>
      <c r="B32" s="9">
        <v>2918</v>
      </c>
      <c r="C32" s="9">
        <f t="shared" si="0"/>
        <v>1526</v>
      </c>
      <c r="D32" s="9">
        <v>1392</v>
      </c>
      <c r="E32" s="9"/>
      <c r="F32" s="9">
        <v>2790</v>
      </c>
      <c r="G32" s="9">
        <f t="shared" si="1"/>
        <v>1446</v>
      </c>
      <c r="H32" s="9">
        <v>1344</v>
      </c>
      <c r="I32" s="3"/>
      <c r="J32" s="14">
        <v>4.4</v>
      </c>
      <c r="K32" s="14">
        <v>5.3</v>
      </c>
      <c r="L32" s="14">
        <v>3.4</v>
      </c>
      <c r="M32" s="3"/>
    </row>
    <row r="33" spans="1:13" ht="15.75">
      <c r="A33" s="3" t="s">
        <v>29</v>
      </c>
      <c r="B33" s="9">
        <v>1298</v>
      </c>
      <c r="C33" s="9">
        <f t="shared" si="0"/>
        <v>677</v>
      </c>
      <c r="D33" s="9">
        <v>621</v>
      </c>
      <c r="E33" s="9"/>
      <c r="F33" s="9">
        <v>1210</v>
      </c>
      <c r="G33" s="9">
        <f t="shared" si="1"/>
        <v>631</v>
      </c>
      <c r="H33" s="9">
        <v>579</v>
      </c>
      <c r="I33" s="3"/>
      <c r="J33" s="14">
        <v>6.8</v>
      </c>
      <c r="K33" s="14">
        <v>6.9</v>
      </c>
      <c r="L33" s="14">
        <v>6.7</v>
      </c>
      <c r="M33" s="3"/>
    </row>
    <row r="34" spans="1:13" ht="15.75">
      <c r="A34" s="3" t="s">
        <v>30</v>
      </c>
      <c r="B34" s="9">
        <v>2990</v>
      </c>
      <c r="C34" s="9">
        <f t="shared" si="0"/>
        <v>1532</v>
      </c>
      <c r="D34" s="9">
        <v>1458</v>
      </c>
      <c r="E34" s="9"/>
      <c r="F34" s="9">
        <v>2825</v>
      </c>
      <c r="G34" s="9">
        <f t="shared" si="1"/>
        <v>1450</v>
      </c>
      <c r="H34" s="9">
        <v>1375</v>
      </c>
      <c r="I34" s="3"/>
      <c r="J34" s="14">
        <v>5.5</v>
      </c>
      <c r="K34" s="14">
        <v>5.3</v>
      </c>
      <c r="L34" s="14">
        <v>5.7</v>
      </c>
      <c r="M34" s="3"/>
    </row>
    <row r="35" spans="1:13" ht="15.75">
      <c r="A35" s="3" t="s">
        <v>31</v>
      </c>
      <c r="B35" s="9">
        <v>464</v>
      </c>
      <c r="C35" s="9">
        <f t="shared" si="0"/>
        <v>247</v>
      </c>
      <c r="D35" s="9">
        <v>217</v>
      </c>
      <c r="E35" s="9"/>
      <c r="F35" s="9">
        <v>442</v>
      </c>
      <c r="G35" s="9">
        <f t="shared" si="1"/>
        <v>233</v>
      </c>
      <c r="H35" s="9">
        <v>209</v>
      </c>
      <c r="I35" s="3"/>
      <c r="J35" s="14">
        <v>4.6</v>
      </c>
      <c r="K35" s="14">
        <v>5.4</v>
      </c>
      <c r="L35" s="14">
        <v>3.8</v>
      </c>
      <c r="M35" s="3"/>
    </row>
    <row r="36" spans="1:13" ht="15.75">
      <c r="A36" s="3" t="s">
        <v>32</v>
      </c>
      <c r="B36" s="9">
        <v>959</v>
      </c>
      <c r="C36" s="9">
        <f t="shared" si="0"/>
        <v>502</v>
      </c>
      <c r="D36" s="9">
        <v>457</v>
      </c>
      <c r="E36" s="9"/>
      <c r="F36" s="9">
        <v>925</v>
      </c>
      <c r="G36" s="9">
        <f t="shared" si="1"/>
        <v>483</v>
      </c>
      <c r="H36" s="9">
        <v>442</v>
      </c>
      <c r="I36" s="3"/>
      <c r="J36" s="14">
        <v>3.6</v>
      </c>
      <c r="K36" s="14">
        <v>3.9</v>
      </c>
      <c r="L36" s="14">
        <v>3.2</v>
      </c>
      <c r="M36" s="3"/>
    </row>
    <row r="37" spans="1:13" ht="15.75">
      <c r="A37" s="3" t="s">
        <v>33</v>
      </c>
      <c r="B37" s="9">
        <v>1122</v>
      </c>
      <c r="C37" s="9">
        <f t="shared" si="0"/>
        <v>637</v>
      </c>
      <c r="D37" s="9">
        <v>485</v>
      </c>
      <c r="E37" s="9"/>
      <c r="F37" s="9">
        <v>1060</v>
      </c>
      <c r="G37" s="9">
        <f t="shared" si="1"/>
        <v>603</v>
      </c>
      <c r="H37" s="9">
        <v>457</v>
      </c>
      <c r="I37" s="3"/>
      <c r="J37" s="14">
        <v>5.5</v>
      </c>
      <c r="K37" s="14">
        <v>5.4</v>
      </c>
      <c r="L37" s="14">
        <v>5.7</v>
      </c>
      <c r="M37" s="3"/>
    </row>
    <row r="38" spans="1:13" ht="15.75">
      <c r="A38" s="3" t="s">
        <v>34</v>
      </c>
      <c r="B38" s="9">
        <v>706</v>
      </c>
      <c r="C38" s="9">
        <f t="shared" si="0"/>
        <v>376</v>
      </c>
      <c r="D38" s="9">
        <v>330</v>
      </c>
      <c r="E38" s="9"/>
      <c r="F38" s="9">
        <v>672</v>
      </c>
      <c r="G38" s="9">
        <f t="shared" si="1"/>
        <v>358</v>
      </c>
      <c r="H38" s="9">
        <v>314</v>
      </c>
      <c r="I38" s="3"/>
      <c r="J38" s="14">
        <v>4.7</v>
      </c>
      <c r="K38" s="14">
        <v>4.8</v>
      </c>
      <c r="L38" s="14">
        <v>4.6</v>
      </c>
      <c r="M38" s="3"/>
    </row>
    <row r="39" spans="1:13" ht="15.75">
      <c r="A39" s="3" t="s">
        <v>35</v>
      </c>
      <c r="B39" s="9">
        <v>4369</v>
      </c>
      <c r="C39" s="9">
        <f t="shared" si="0"/>
        <v>2321</v>
      </c>
      <c r="D39" s="9">
        <v>2048</v>
      </c>
      <c r="E39" s="9"/>
      <c r="F39" s="9">
        <v>4113</v>
      </c>
      <c r="G39" s="9">
        <f t="shared" si="1"/>
        <v>2196</v>
      </c>
      <c r="H39" s="9">
        <v>1917</v>
      </c>
      <c r="I39" s="3"/>
      <c r="J39" s="14">
        <v>5.8</v>
      </c>
      <c r="K39" s="14">
        <v>5.3</v>
      </c>
      <c r="L39" s="14">
        <v>6.4</v>
      </c>
      <c r="M39" s="3"/>
    </row>
    <row r="40" spans="1:13" ht="15.75">
      <c r="A40" s="3" t="s">
        <v>36</v>
      </c>
      <c r="B40" s="9">
        <v>878</v>
      </c>
      <c r="C40" s="9">
        <f t="shared" si="0"/>
        <v>468</v>
      </c>
      <c r="D40" s="9">
        <v>410</v>
      </c>
      <c r="E40" s="9"/>
      <c r="F40" s="9">
        <v>830</v>
      </c>
      <c r="G40" s="9">
        <f t="shared" si="1"/>
        <v>440</v>
      </c>
      <c r="H40" s="9">
        <v>390</v>
      </c>
      <c r="I40" s="3"/>
      <c r="J40" s="14">
        <v>5.4</v>
      </c>
      <c r="K40" s="14">
        <v>6</v>
      </c>
      <c r="L40" s="14">
        <v>4.8</v>
      </c>
      <c r="M40" s="3"/>
    </row>
    <row r="41" spans="1:13" ht="15.75">
      <c r="A41" s="3" t="s">
        <v>37</v>
      </c>
      <c r="B41" s="9">
        <v>9362</v>
      </c>
      <c r="C41" s="9">
        <f t="shared" si="0"/>
        <v>4942</v>
      </c>
      <c r="D41" s="9">
        <v>4420</v>
      </c>
      <c r="E41" s="9"/>
      <c r="F41" s="9">
        <v>8790</v>
      </c>
      <c r="G41" s="9">
        <f t="shared" si="1"/>
        <v>4612</v>
      </c>
      <c r="H41" s="9">
        <v>4178</v>
      </c>
      <c r="I41" s="3"/>
      <c r="J41" s="14">
        <v>6.1</v>
      </c>
      <c r="K41" s="14">
        <v>6.7</v>
      </c>
      <c r="L41" s="14">
        <v>5.5</v>
      </c>
      <c r="M41" s="3"/>
    </row>
    <row r="42" spans="1:13" ht="15.75">
      <c r="A42" s="3" t="s">
        <v>38</v>
      </c>
      <c r="B42" s="9">
        <v>4171</v>
      </c>
      <c r="C42" s="9">
        <f t="shared" si="0"/>
        <v>2212</v>
      </c>
      <c r="D42" s="9">
        <v>1959</v>
      </c>
      <c r="E42" s="9"/>
      <c r="F42" s="9">
        <v>3890</v>
      </c>
      <c r="G42" s="9">
        <f t="shared" si="1"/>
        <v>2073</v>
      </c>
      <c r="H42" s="9">
        <v>1817</v>
      </c>
      <c r="I42" s="3"/>
      <c r="J42" s="14">
        <v>6.7</v>
      </c>
      <c r="K42" s="14">
        <v>6.3</v>
      </c>
      <c r="L42" s="14">
        <v>7.3</v>
      </c>
      <c r="M42" s="3"/>
    </row>
    <row r="43" spans="1:13" ht="15.75">
      <c r="A43" s="3" t="s">
        <v>39</v>
      </c>
      <c r="B43" s="9">
        <v>346</v>
      </c>
      <c r="C43" s="9">
        <f t="shared" si="0"/>
        <v>180</v>
      </c>
      <c r="D43" s="9">
        <v>166</v>
      </c>
      <c r="E43" s="9"/>
      <c r="F43" s="9">
        <v>332</v>
      </c>
      <c r="G43" s="9">
        <f t="shared" si="1"/>
        <v>171</v>
      </c>
      <c r="H43" s="9">
        <v>161</v>
      </c>
      <c r="I43" s="3"/>
      <c r="J43" s="14">
        <v>4</v>
      </c>
      <c r="K43" s="14">
        <v>4.6</v>
      </c>
      <c r="L43" s="14">
        <v>3.4</v>
      </c>
      <c r="M43" s="3"/>
    </row>
    <row r="44" spans="1:13" ht="15.75">
      <c r="A44" s="3" t="s">
        <v>40</v>
      </c>
      <c r="B44" s="9">
        <v>5828</v>
      </c>
      <c r="C44" s="9">
        <f t="shared" si="0"/>
        <v>3056</v>
      </c>
      <c r="D44" s="9">
        <v>2772</v>
      </c>
      <c r="E44" s="9"/>
      <c r="F44" s="9">
        <v>5497</v>
      </c>
      <c r="G44" s="9">
        <f t="shared" si="1"/>
        <v>2872</v>
      </c>
      <c r="H44" s="9">
        <v>2625</v>
      </c>
      <c r="I44" s="3"/>
      <c r="J44" s="14">
        <v>5.7</v>
      </c>
      <c r="K44" s="14">
        <v>6</v>
      </c>
      <c r="L44" s="14">
        <v>5.3</v>
      </c>
      <c r="M44" s="3"/>
    </row>
    <row r="45" spans="1:13" ht="15.75">
      <c r="A45" s="3" t="s">
        <v>41</v>
      </c>
      <c r="B45" s="9">
        <v>1693</v>
      </c>
      <c r="C45" s="9">
        <f t="shared" si="0"/>
        <v>911</v>
      </c>
      <c r="D45" s="9">
        <v>782</v>
      </c>
      <c r="E45" s="9"/>
      <c r="F45" s="9">
        <v>1617</v>
      </c>
      <c r="G45" s="9">
        <f t="shared" si="1"/>
        <v>866</v>
      </c>
      <c r="H45" s="9">
        <v>751</v>
      </c>
      <c r="I45" s="3"/>
      <c r="J45" s="14">
        <v>4.5</v>
      </c>
      <c r="K45" s="14">
        <v>4.9</v>
      </c>
      <c r="L45" s="14">
        <v>4</v>
      </c>
      <c r="M45" s="3"/>
    </row>
    <row r="46" spans="1:13" ht="15.75">
      <c r="A46" s="3" t="s">
        <v>42</v>
      </c>
      <c r="B46" s="9">
        <v>1834</v>
      </c>
      <c r="C46" s="9">
        <f t="shared" si="0"/>
        <v>993</v>
      </c>
      <c r="D46" s="9">
        <v>841</v>
      </c>
      <c r="E46" s="9"/>
      <c r="F46" s="9">
        <v>1695</v>
      </c>
      <c r="G46" s="9">
        <f t="shared" si="1"/>
        <v>912</v>
      </c>
      <c r="H46" s="9">
        <v>783</v>
      </c>
      <c r="I46" s="3"/>
      <c r="J46" s="14">
        <v>7.5</v>
      </c>
      <c r="K46" s="14">
        <v>8.1</v>
      </c>
      <c r="L46" s="14">
        <v>6.9</v>
      </c>
      <c r="M46" s="3"/>
    </row>
    <row r="47" spans="1:13" ht="15.75">
      <c r="A47" s="3" t="s">
        <v>43</v>
      </c>
      <c r="B47" s="9">
        <v>6290</v>
      </c>
      <c r="C47" s="9">
        <f t="shared" si="0"/>
        <v>3339</v>
      </c>
      <c r="D47" s="9">
        <v>2951</v>
      </c>
      <c r="E47" s="9"/>
      <c r="F47" s="9">
        <v>5934</v>
      </c>
      <c r="G47" s="9">
        <f t="shared" si="1"/>
        <v>3129</v>
      </c>
      <c r="H47" s="9">
        <v>2805</v>
      </c>
      <c r="I47" s="3"/>
      <c r="J47" s="14">
        <v>5.7</v>
      </c>
      <c r="K47" s="14">
        <v>6.3</v>
      </c>
      <c r="L47" s="14">
        <v>5</v>
      </c>
      <c r="M47" s="3"/>
    </row>
    <row r="48" spans="1:13" ht="15.75">
      <c r="A48" s="3" t="s">
        <v>44</v>
      </c>
      <c r="B48" s="9">
        <v>556</v>
      </c>
      <c r="C48" s="9">
        <f t="shared" si="0"/>
        <v>289</v>
      </c>
      <c r="D48" s="9">
        <v>267</v>
      </c>
      <c r="E48" s="9"/>
      <c r="F48" s="9">
        <v>528</v>
      </c>
      <c r="G48" s="9">
        <f t="shared" si="1"/>
        <v>273</v>
      </c>
      <c r="H48" s="9">
        <v>255</v>
      </c>
      <c r="I48" s="3"/>
      <c r="J48" s="14">
        <v>5.1</v>
      </c>
      <c r="K48" s="14">
        <v>5.7</v>
      </c>
      <c r="L48" s="14">
        <v>4.4</v>
      </c>
      <c r="M48" s="3"/>
    </row>
    <row r="49" spans="1:13" ht="15.75">
      <c r="A49" s="3" t="s">
        <v>45</v>
      </c>
      <c r="B49" s="9">
        <v>1968</v>
      </c>
      <c r="C49" s="9">
        <f t="shared" si="0"/>
        <v>1024</v>
      </c>
      <c r="D49" s="9">
        <v>944</v>
      </c>
      <c r="E49" s="9"/>
      <c r="F49" s="9">
        <v>1851</v>
      </c>
      <c r="G49" s="9">
        <f t="shared" si="1"/>
        <v>967</v>
      </c>
      <c r="H49" s="9">
        <v>884</v>
      </c>
      <c r="I49" s="3"/>
      <c r="J49" s="14">
        <v>6</v>
      </c>
      <c r="K49" s="14">
        <v>5.6</v>
      </c>
      <c r="L49" s="14">
        <v>6.3</v>
      </c>
      <c r="M49" s="3"/>
    </row>
    <row r="50" spans="1:13" ht="15.75">
      <c r="A50" s="3" t="s">
        <v>46</v>
      </c>
      <c r="B50" s="9">
        <v>421</v>
      </c>
      <c r="C50" s="9">
        <f t="shared" si="0"/>
        <v>220</v>
      </c>
      <c r="D50" s="9">
        <v>201</v>
      </c>
      <c r="E50" s="9"/>
      <c r="F50" s="9">
        <v>408</v>
      </c>
      <c r="G50" s="9">
        <f t="shared" si="1"/>
        <v>213</v>
      </c>
      <c r="H50" s="9">
        <v>195</v>
      </c>
      <c r="I50" s="3"/>
      <c r="J50" s="14">
        <v>3.1</v>
      </c>
      <c r="K50" s="14">
        <v>3.4</v>
      </c>
      <c r="L50" s="14">
        <v>2.8</v>
      </c>
      <c r="M50" s="3"/>
    </row>
    <row r="51" spans="1:13" ht="15.75">
      <c r="A51" s="3" t="s">
        <v>47</v>
      </c>
      <c r="B51" s="9">
        <v>2926</v>
      </c>
      <c r="C51" s="9">
        <f t="shared" si="0"/>
        <v>1559</v>
      </c>
      <c r="D51" s="9">
        <v>1367</v>
      </c>
      <c r="E51" s="9"/>
      <c r="F51" s="9">
        <v>2776</v>
      </c>
      <c r="G51" s="9">
        <f t="shared" si="1"/>
        <v>1483</v>
      </c>
      <c r="H51" s="9">
        <v>1293</v>
      </c>
      <c r="I51" s="3"/>
      <c r="J51" s="14">
        <v>5.1</v>
      </c>
      <c r="K51" s="14">
        <v>4.9</v>
      </c>
      <c r="L51" s="14">
        <v>5.4</v>
      </c>
      <c r="M51" s="3"/>
    </row>
    <row r="52" spans="1:13" ht="15.75">
      <c r="A52" s="3" t="s">
        <v>48</v>
      </c>
      <c r="B52" s="9">
        <v>10751</v>
      </c>
      <c r="C52" s="9">
        <f t="shared" si="0"/>
        <v>5949</v>
      </c>
      <c r="D52" s="9">
        <v>4802</v>
      </c>
      <c r="E52" s="9"/>
      <c r="F52" s="9">
        <v>10070</v>
      </c>
      <c r="G52" s="9">
        <f t="shared" si="1"/>
        <v>5575</v>
      </c>
      <c r="H52" s="9">
        <v>4495</v>
      </c>
      <c r="I52" s="3"/>
      <c r="J52" s="14">
        <v>6.3</v>
      </c>
      <c r="K52" s="14">
        <v>6.3</v>
      </c>
      <c r="L52" s="14">
        <v>6.4</v>
      </c>
      <c r="M52" s="3"/>
    </row>
    <row r="53" spans="1:13" ht="15.75">
      <c r="A53" s="3" t="s">
        <v>49</v>
      </c>
      <c r="B53" s="9">
        <v>1180</v>
      </c>
      <c r="C53" s="9">
        <f t="shared" si="0"/>
        <v>657</v>
      </c>
      <c r="D53" s="9">
        <v>523</v>
      </c>
      <c r="E53" s="9"/>
      <c r="F53" s="9">
        <v>1108</v>
      </c>
      <c r="G53" s="9">
        <f t="shared" si="1"/>
        <v>619</v>
      </c>
      <c r="H53" s="9">
        <v>489</v>
      </c>
      <c r="I53" s="3"/>
      <c r="J53" s="14">
        <v>6.1</v>
      </c>
      <c r="K53" s="14">
        <v>5.8</v>
      </c>
      <c r="L53" s="14">
        <v>6.4</v>
      </c>
      <c r="M53" s="3"/>
    </row>
    <row r="54" spans="1:13" ht="15.75">
      <c r="A54" s="3" t="s">
        <v>50</v>
      </c>
      <c r="B54" s="9">
        <v>349</v>
      </c>
      <c r="C54" s="9">
        <f aca="true" t="shared" si="2" ref="C54:C59">B54-D54</f>
        <v>179</v>
      </c>
      <c r="D54" s="9">
        <v>170</v>
      </c>
      <c r="E54" s="9"/>
      <c r="F54" s="9">
        <v>336</v>
      </c>
      <c r="G54" s="9">
        <f aca="true" t="shared" si="3" ref="G54:G59">F54-H54</f>
        <v>172</v>
      </c>
      <c r="H54" s="9">
        <v>164</v>
      </c>
      <c r="I54" s="3"/>
      <c r="J54" s="14">
        <v>3.7</v>
      </c>
      <c r="K54" s="14">
        <v>4.1</v>
      </c>
      <c r="L54" s="14">
        <v>3.4</v>
      </c>
      <c r="M54" s="3"/>
    </row>
    <row r="55" spans="1:13" ht="15.75">
      <c r="A55" s="3" t="s">
        <v>51</v>
      </c>
      <c r="B55" s="9">
        <v>3735</v>
      </c>
      <c r="C55" s="9">
        <f t="shared" si="2"/>
        <v>1961</v>
      </c>
      <c r="D55" s="9">
        <v>1774</v>
      </c>
      <c r="E55" s="9"/>
      <c r="F55" s="9">
        <v>3583</v>
      </c>
      <c r="G55" s="9">
        <f t="shared" si="3"/>
        <v>1887</v>
      </c>
      <c r="H55" s="9">
        <v>1696</v>
      </c>
      <c r="I55" s="3"/>
      <c r="J55" s="14">
        <v>4.1</v>
      </c>
      <c r="K55" s="14">
        <v>3.8</v>
      </c>
      <c r="L55" s="14">
        <v>4.4</v>
      </c>
      <c r="M55" s="3"/>
    </row>
    <row r="56" spans="1:13" ht="15.75">
      <c r="A56" s="3" t="s">
        <v>52</v>
      </c>
      <c r="B56" s="9">
        <v>3097</v>
      </c>
      <c r="C56" s="9">
        <f t="shared" si="2"/>
        <v>1666</v>
      </c>
      <c r="D56" s="9">
        <v>1431</v>
      </c>
      <c r="E56" s="9"/>
      <c r="F56" s="9">
        <v>2871</v>
      </c>
      <c r="G56" s="9">
        <f t="shared" si="3"/>
        <v>1538</v>
      </c>
      <c r="H56" s="9">
        <v>1333</v>
      </c>
      <c r="I56" s="3"/>
      <c r="J56" s="14">
        <v>7.3</v>
      </c>
      <c r="K56" s="14">
        <v>7.7</v>
      </c>
      <c r="L56" s="14">
        <v>6.9</v>
      </c>
      <c r="M56" s="3"/>
    </row>
    <row r="57" spans="1:13" ht="15.75">
      <c r="A57" s="3" t="s">
        <v>53</v>
      </c>
      <c r="B57" s="9">
        <v>804</v>
      </c>
      <c r="C57" s="9">
        <f t="shared" si="2"/>
        <v>437</v>
      </c>
      <c r="D57" s="9">
        <v>367</v>
      </c>
      <c r="E57" s="9"/>
      <c r="F57" s="9">
        <v>755</v>
      </c>
      <c r="G57" s="9">
        <f t="shared" si="3"/>
        <v>407</v>
      </c>
      <c r="H57" s="9">
        <v>348</v>
      </c>
      <c r="I57" s="3"/>
      <c r="J57" s="14">
        <v>6.1</v>
      </c>
      <c r="K57" s="14">
        <v>6.7</v>
      </c>
      <c r="L57" s="14">
        <v>5.4</v>
      </c>
      <c r="M57" s="3"/>
    </row>
    <row r="58" spans="1:13" ht="15.75">
      <c r="A58" s="3" t="s">
        <v>54</v>
      </c>
      <c r="B58" s="9">
        <v>3028</v>
      </c>
      <c r="C58" s="9">
        <f t="shared" si="2"/>
        <v>1610</v>
      </c>
      <c r="D58" s="9">
        <v>1418</v>
      </c>
      <c r="E58" s="9"/>
      <c r="F58" s="9">
        <v>2861</v>
      </c>
      <c r="G58" s="9">
        <f t="shared" si="3"/>
        <v>1505</v>
      </c>
      <c r="H58" s="9">
        <v>1356</v>
      </c>
      <c r="I58" s="3"/>
      <c r="J58" s="14">
        <v>5.5</v>
      </c>
      <c r="K58" s="14">
        <v>6.4</v>
      </c>
      <c r="L58" s="14">
        <v>4.4</v>
      </c>
      <c r="M58" s="3"/>
    </row>
    <row r="59" spans="1:13" ht="15.75">
      <c r="A59" s="3" t="s">
        <v>55</v>
      </c>
      <c r="B59" s="9">
        <v>270</v>
      </c>
      <c r="C59" s="9">
        <f t="shared" si="2"/>
        <v>143</v>
      </c>
      <c r="D59" s="9">
        <v>127</v>
      </c>
      <c r="E59" s="9"/>
      <c r="F59" s="9">
        <v>259</v>
      </c>
      <c r="G59" s="9">
        <f t="shared" si="3"/>
        <v>138</v>
      </c>
      <c r="H59" s="9">
        <v>121</v>
      </c>
      <c r="I59" s="3"/>
      <c r="J59" s="14">
        <v>4.2</v>
      </c>
      <c r="K59" s="14">
        <v>4.1</v>
      </c>
      <c r="L59" s="14">
        <v>4.3</v>
      </c>
      <c r="M59" s="3"/>
    </row>
    <row r="60" spans="1:13" ht="15.75">
      <c r="A60" s="4"/>
      <c r="B60" s="12"/>
      <c r="C60" s="12"/>
      <c r="D60" s="12"/>
      <c r="E60" s="12"/>
      <c r="F60" s="12"/>
      <c r="G60" s="12"/>
      <c r="H60" s="12"/>
      <c r="I60" s="4"/>
      <c r="J60" s="13"/>
      <c r="K60" s="13"/>
      <c r="L60" s="13"/>
      <c r="M60" s="3"/>
    </row>
    <row r="61" spans="1:13" ht="35.25" customHeight="1">
      <c r="A61" s="30" t="s">
        <v>87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"/>
    </row>
    <row r="62" spans="1:13" ht="15.75">
      <c r="A62" s="3" t="s">
        <v>73</v>
      </c>
      <c r="B62" s="3"/>
      <c r="C62" s="3"/>
      <c r="D62" s="3"/>
      <c r="E62" s="3"/>
      <c r="F62" s="3"/>
      <c r="G62" s="3"/>
      <c r="H62" s="3"/>
      <c r="I62" s="3"/>
      <c r="J62" s="14"/>
      <c r="K62" s="14"/>
      <c r="L62" s="14"/>
      <c r="M62" s="3"/>
    </row>
    <row r="63" spans="1:13" ht="15.75">
      <c r="A63" s="3" t="s">
        <v>86</v>
      </c>
      <c r="B63" s="3"/>
      <c r="C63" s="3"/>
      <c r="D63" s="3"/>
      <c r="E63" s="3"/>
      <c r="F63" s="3"/>
      <c r="G63" s="3"/>
      <c r="H63" s="3"/>
      <c r="I63" s="3"/>
      <c r="J63" s="14"/>
      <c r="K63" s="14"/>
      <c r="L63" s="14"/>
      <c r="M63" s="3"/>
    </row>
    <row r="64" spans="1:13" ht="15.75">
      <c r="A64" s="3" t="s">
        <v>79</v>
      </c>
      <c r="B64" s="3"/>
      <c r="C64" s="3"/>
      <c r="D64" s="3"/>
      <c r="E64" s="3"/>
      <c r="F64" s="3"/>
      <c r="G64" s="3"/>
      <c r="H64" s="3"/>
      <c r="I64" s="3"/>
      <c r="J64" s="14"/>
      <c r="K64" s="14"/>
      <c r="L64" s="14"/>
      <c r="M64" s="3"/>
    </row>
    <row r="65" spans="1:13" ht="15.75">
      <c r="A65" s="3"/>
      <c r="B65" s="3"/>
      <c r="C65" s="3"/>
      <c r="D65" s="3"/>
      <c r="E65" s="3"/>
      <c r="F65" s="3"/>
      <c r="G65" s="3"/>
      <c r="H65" s="3"/>
      <c r="I65" s="3"/>
      <c r="J65" s="14"/>
      <c r="K65" s="14"/>
      <c r="L65" s="14"/>
      <c r="M65" s="3"/>
    </row>
    <row r="66" spans="1:13" ht="34.5" customHeight="1">
      <c r="A66" s="30" t="s">
        <v>102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"/>
    </row>
    <row r="67" spans="1:13" ht="15.75">
      <c r="A67" s="3" t="s">
        <v>83</v>
      </c>
      <c r="B67" s="3"/>
      <c r="C67" s="3"/>
      <c r="D67" s="3"/>
      <c r="E67" s="3"/>
      <c r="F67" s="3"/>
      <c r="G67" s="3"/>
      <c r="H67" s="3"/>
      <c r="I67" s="3"/>
      <c r="J67" s="14"/>
      <c r="K67" s="14"/>
      <c r="L67" s="14"/>
      <c r="M67" s="3"/>
    </row>
    <row r="68" spans="1:13" ht="15.75">
      <c r="A68" s="3"/>
      <c r="B68" s="3"/>
      <c r="C68" s="3"/>
      <c r="D68" s="3"/>
      <c r="E68" s="3"/>
      <c r="F68" s="3"/>
      <c r="G68" s="3"/>
      <c r="H68" s="3"/>
      <c r="I68" s="3"/>
      <c r="J68" s="14"/>
      <c r="K68" s="14"/>
      <c r="L68" s="14"/>
      <c r="M68" s="3"/>
    </row>
    <row r="69" spans="1:13" ht="15.75">
      <c r="A69" s="3"/>
      <c r="B69" s="3"/>
      <c r="C69" s="3"/>
      <c r="D69" s="3"/>
      <c r="E69" s="3"/>
      <c r="F69" s="3"/>
      <c r="G69" s="3"/>
      <c r="H69" s="3"/>
      <c r="I69" s="3"/>
      <c r="J69" s="14"/>
      <c r="K69" s="14"/>
      <c r="L69" s="14"/>
      <c r="M69" s="3"/>
    </row>
    <row r="70" spans="1:13" ht="15.75">
      <c r="A70" s="3"/>
      <c r="B70" s="3"/>
      <c r="C70" s="3"/>
      <c r="D70" s="3"/>
      <c r="E70" s="3"/>
      <c r="F70" s="3"/>
      <c r="G70" s="3"/>
      <c r="H70" s="3"/>
      <c r="I70" s="3"/>
      <c r="J70" s="14"/>
      <c r="K70" s="14"/>
      <c r="L70" s="14"/>
      <c r="M70" s="3"/>
    </row>
  </sheetData>
  <sheetProtection/>
  <mergeCells count="5">
    <mergeCell ref="B5:D5"/>
    <mergeCell ref="F5:H5"/>
    <mergeCell ref="J5:L5"/>
    <mergeCell ref="A61:L61"/>
    <mergeCell ref="A66:L66"/>
  </mergeCells>
  <printOptions/>
  <pageMargins left="0.7" right="0.7" top="0.75" bottom="0.75" header="0.3" footer="0.3"/>
  <pageSetup fitToHeight="2" fitToWidth="1" horizontalDpi="600" verticalDpi="6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19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5" ht="20.25">
      <c r="A1" s="16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0.25">
      <c r="A2" s="16" t="s">
        <v>103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0.25">
      <c r="A3" s="16" t="s">
        <v>76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7.25">
      <c r="A5" s="4"/>
      <c r="B5" s="29" t="s">
        <v>80</v>
      </c>
      <c r="C5" s="29"/>
      <c r="D5" s="29"/>
      <c r="E5" s="4"/>
      <c r="F5" s="29" t="s">
        <v>56</v>
      </c>
      <c r="G5" s="29"/>
      <c r="H5" s="29"/>
      <c r="I5" s="4"/>
      <c r="J5" s="29" t="s">
        <v>101</v>
      </c>
      <c r="K5" s="29"/>
      <c r="L5" s="29"/>
      <c r="M5" s="3"/>
      <c r="N5" s="3"/>
      <c r="O5" s="3"/>
    </row>
    <row r="6" spans="1:15" ht="15.75">
      <c r="A6" s="5"/>
      <c r="B6" s="7" t="s">
        <v>0</v>
      </c>
      <c r="C6" s="7" t="s">
        <v>1</v>
      </c>
      <c r="D6" s="7" t="s">
        <v>77</v>
      </c>
      <c r="E6" s="6"/>
      <c r="F6" s="7" t="s">
        <v>0</v>
      </c>
      <c r="G6" s="7" t="s">
        <v>1</v>
      </c>
      <c r="H6" s="7" t="s">
        <v>2</v>
      </c>
      <c r="I6" s="6"/>
      <c r="J6" s="7" t="s">
        <v>3</v>
      </c>
      <c r="K6" s="7" t="s">
        <v>1</v>
      </c>
      <c r="L6" s="7" t="s">
        <v>4</v>
      </c>
      <c r="M6" s="3"/>
      <c r="N6" s="3"/>
      <c r="O6" s="3"/>
    </row>
    <row r="7" spans="1:15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.75">
      <c r="A8" s="3" t="s">
        <v>64</v>
      </c>
      <c r="B8" s="9">
        <v>141815</v>
      </c>
      <c r="C8" s="9">
        <f aca="true" t="shared" si="0" ref="C8:C53">B8-D8</f>
        <v>75744</v>
      </c>
      <c r="D8" s="9">
        <v>66071</v>
      </c>
      <c r="E8" s="9"/>
      <c r="F8" s="9">
        <v>135073</v>
      </c>
      <c r="G8" s="9">
        <f aca="true" t="shared" si="1" ref="G8:G53">F8-H8</f>
        <v>72081</v>
      </c>
      <c r="H8" s="9">
        <v>62992</v>
      </c>
      <c r="I8" s="3"/>
      <c r="J8" s="26">
        <v>4.8</v>
      </c>
      <c r="K8" s="26">
        <v>4.8</v>
      </c>
      <c r="L8" s="26">
        <v>4.7</v>
      </c>
      <c r="M8" s="3"/>
      <c r="N8" s="3"/>
      <c r="O8" s="3"/>
    </row>
    <row r="9" spans="1:15" ht="15.75">
      <c r="A9" s="3" t="s">
        <v>5</v>
      </c>
      <c r="B9" s="9">
        <v>2148</v>
      </c>
      <c r="C9" s="9">
        <f t="shared" si="0"/>
        <v>1128</v>
      </c>
      <c r="D9" s="9">
        <v>1020</v>
      </c>
      <c r="E9" s="9"/>
      <c r="F9" s="9">
        <v>2033</v>
      </c>
      <c r="G9" s="9">
        <f t="shared" si="1"/>
        <v>1069</v>
      </c>
      <c r="H9" s="9">
        <v>964</v>
      </c>
      <c r="I9" s="3"/>
      <c r="J9" s="14">
        <v>5.3</v>
      </c>
      <c r="K9" s="14">
        <v>5.2</v>
      </c>
      <c r="L9" s="14">
        <v>5.5</v>
      </c>
      <c r="M9" s="3"/>
      <c r="N9" s="3"/>
      <c r="O9" s="3"/>
    </row>
    <row r="10" spans="1:15" ht="15.75">
      <c r="A10" s="3" t="s">
        <v>6</v>
      </c>
      <c r="B10" s="9">
        <v>322</v>
      </c>
      <c r="C10" s="9">
        <f t="shared" si="0"/>
        <v>175</v>
      </c>
      <c r="D10" s="9">
        <v>147</v>
      </c>
      <c r="E10" s="9"/>
      <c r="F10" s="9">
        <v>302</v>
      </c>
      <c r="G10" s="9">
        <f t="shared" si="1"/>
        <v>163</v>
      </c>
      <c r="H10" s="9">
        <v>139</v>
      </c>
      <c r="I10" s="3"/>
      <c r="J10" s="14">
        <v>6.3</v>
      </c>
      <c r="K10" s="14">
        <v>6.8</v>
      </c>
      <c r="L10" s="14">
        <v>5.6</v>
      </c>
      <c r="M10" s="3"/>
      <c r="N10" s="3"/>
      <c r="O10" s="3"/>
    </row>
    <row r="11" spans="1:15" ht="15.75">
      <c r="A11" s="3" t="s">
        <v>7</v>
      </c>
      <c r="B11" s="9">
        <v>2420</v>
      </c>
      <c r="C11" s="9">
        <f t="shared" si="0"/>
        <v>1345</v>
      </c>
      <c r="D11" s="9">
        <v>1075</v>
      </c>
      <c r="E11" s="9"/>
      <c r="F11" s="9">
        <v>2307</v>
      </c>
      <c r="G11" s="9">
        <f t="shared" si="1"/>
        <v>1289</v>
      </c>
      <c r="H11" s="9">
        <v>1018</v>
      </c>
      <c r="I11" s="3"/>
      <c r="J11" s="14">
        <v>4.7</v>
      </c>
      <c r="K11" s="14">
        <v>4.2</v>
      </c>
      <c r="L11" s="14">
        <v>5.3</v>
      </c>
      <c r="M11" s="3"/>
      <c r="N11" s="3"/>
      <c r="O11" s="3"/>
    </row>
    <row r="12" spans="1:15" ht="15.75">
      <c r="A12" s="3" t="s">
        <v>8</v>
      </c>
      <c r="B12" s="9">
        <v>1227</v>
      </c>
      <c r="C12" s="9">
        <f t="shared" si="0"/>
        <v>629</v>
      </c>
      <c r="D12" s="9">
        <v>598</v>
      </c>
      <c r="E12" s="9"/>
      <c r="F12" s="9">
        <v>1164</v>
      </c>
      <c r="G12" s="9">
        <f t="shared" si="1"/>
        <v>595</v>
      </c>
      <c r="H12" s="9">
        <v>569</v>
      </c>
      <c r="I12" s="3"/>
      <c r="J12" s="14">
        <v>5.1</v>
      </c>
      <c r="K12" s="14">
        <v>5.4</v>
      </c>
      <c r="L12" s="14">
        <v>4.8</v>
      </c>
      <c r="M12" s="3"/>
      <c r="N12" s="3"/>
      <c r="O12" s="3"/>
    </row>
    <row r="13" spans="1:15" ht="15.75">
      <c r="A13" s="3" t="s">
        <v>9</v>
      </c>
      <c r="B13" s="9">
        <v>17362</v>
      </c>
      <c r="C13" s="9">
        <f t="shared" si="0"/>
        <v>9520</v>
      </c>
      <c r="D13" s="9">
        <v>7842</v>
      </c>
      <c r="E13" s="9"/>
      <c r="F13" s="9">
        <v>16435</v>
      </c>
      <c r="G13" s="9">
        <f t="shared" si="1"/>
        <v>9014</v>
      </c>
      <c r="H13" s="9">
        <v>7421</v>
      </c>
      <c r="I13" s="3"/>
      <c r="J13" s="14">
        <v>5.3</v>
      </c>
      <c r="K13" s="14">
        <v>5.3</v>
      </c>
      <c r="L13" s="14">
        <v>5.4</v>
      </c>
      <c r="M13" s="3"/>
      <c r="N13" s="3"/>
      <c r="O13" s="3"/>
    </row>
    <row r="14" spans="1:15" ht="15.75">
      <c r="A14" s="3" t="s">
        <v>10</v>
      </c>
      <c r="B14" s="9">
        <v>2295</v>
      </c>
      <c r="C14" s="9">
        <f t="shared" si="0"/>
        <v>1271</v>
      </c>
      <c r="D14" s="9">
        <v>1024</v>
      </c>
      <c r="E14" s="9"/>
      <c r="F14" s="9">
        <v>2210</v>
      </c>
      <c r="G14" s="9">
        <f t="shared" si="1"/>
        <v>1227</v>
      </c>
      <c r="H14" s="9">
        <v>983</v>
      </c>
      <c r="I14" s="3"/>
      <c r="J14" s="14">
        <v>3.7</v>
      </c>
      <c r="K14" s="14">
        <v>3.5</v>
      </c>
      <c r="L14" s="14">
        <v>4</v>
      </c>
      <c r="M14" s="3"/>
      <c r="N14" s="3"/>
      <c r="O14" s="3"/>
    </row>
    <row r="15" spans="1:15" ht="15.75">
      <c r="A15" s="3" t="s">
        <v>11</v>
      </c>
      <c r="B15" s="9">
        <v>1718</v>
      </c>
      <c r="C15" s="9">
        <f t="shared" si="0"/>
        <v>903</v>
      </c>
      <c r="D15" s="9">
        <v>815</v>
      </c>
      <c r="E15" s="9"/>
      <c r="F15" s="9">
        <v>1661</v>
      </c>
      <c r="G15" s="9">
        <f t="shared" si="1"/>
        <v>873</v>
      </c>
      <c r="H15" s="9">
        <v>788</v>
      </c>
      <c r="I15" s="3"/>
      <c r="J15" s="14">
        <v>3.3</v>
      </c>
      <c r="K15" s="14">
        <v>3.2</v>
      </c>
      <c r="L15" s="14">
        <v>3.4</v>
      </c>
      <c r="M15" s="3"/>
      <c r="N15" s="3"/>
      <c r="O15" s="3"/>
    </row>
    <row r="16" spans="1:15" ht="15.75">
      <c r="A16" s="3" t="s">
        <v>12</v>
      </c>
      <c r="B16" s="9">
        <v>419</v>
      </c>
      <c r="C16" s="9">
        <f t="shared" si="0"/>
        <v>217</v>
      </c>
      <c r="D16" s="9">
        <v>202</v>
      </c>
      <c r="E16" s="9"/>
      <c r="F16" s="9">
        <v>404</v>
      </c>
      <c r="G16" s="9">
        <f t="shared" si="1"/>
        <v>209</v>
      </c>
      <c r="H16" s="9">
        <v>195</v>
      </c>
      <c r="I16" s="3"/>
      <c r="J16" s="14">
        <v>3.5</v>
      </c>
      <c r="K16" s="14">
        <v>3.7</v>
      </c>
      <c r="L16" s="14">
        <v>3.3</v>
      </c>
      <c r="M16" s="3"/>
      <c r="N16" s="3"/>
      <c r="O16" s="3"/>
    </row>
    <row r="17" spans="1:15" ht="15.75">
      <c r="A17" s="3" t="s">
        <v>13</v>
      </c>
      <c r="B17" s="9">
        <v>278</v>
      </c>
      <c r="C17" s="9">
        <f t="shared" si="0"/>
        <v>138</v>
      </c>
      <c r="D17" s="9">
        <v>140</v>
      </c>
      <c r="E17" s="9"/>
      <c r="F17" s="9">
        <v>260</v>
      </c>
      <c r="G17" s="9">
        <f t="shared" si="1"/>
        <v>129</v>
      </c>
      <c r="H17" s="9">
        <v>131</v>
      </c>
      <c r="I17" s="3"/>
      <c r="J17" s="14">
        <v>6.5</v>
      </c>
      <c r="K17" s="14">
        <v>6.5</v>
      </c>
      <c r="L17" s="14">
        <v>6.5</v>
      </c>
      <c r="M17" s="3"/>
      <c r="N17" s="3"/>
      <c r="O17" s="3"/>
    </row>
    <row r="18" spans="1:15" ht="15.75">
      <c r="A18" s="3" t="s">
        <v>14</v>
      </c>
      <c r="B18" s="9">
        <v>7674</v>
      </c>
      <c r="C18" s="9">
        <f t="shared" si="0"/>
        <v>4149</v>
      </c>
      <c r="D18" s="9">
        <v>3525</v>
      </c>
      <c r="E18" s="9"/>
      <c r="F18" s="9">
        <v>7309</v>
      </c>
      <c r="G18" s="9">
        <f t="shared" si="1"/>
        <v>3960</v>
      </c>
      <c r="H18" s="9">
        <v>3349</v>
      </c>
      <c r="I18" s="3"/>
      <c r="J18" s="14">
        <v>4.8</v>
      </c>
      <c r="K18" s="14">
        <v>4.5</v>
      </c>
      <c r="L18" s="14">
        <v>5</v>
      </c>
      <c r="M18" s="3"/>
      <c r="N18" s="3"/>
      <c r="O18" s="3"/>
    </row>
    <row r="19" spans="1:15" ht="15.75">
      <c r="A19" s="3" t="s">
        <v>15</v>
      </c>
      <c r="B19" s="9">
        <v>4132</v>
      </c>
      <c r="C19" s="9">
        <f t="shared" si="0"/>
        <v>2184</v>
      </c>
      <c r="D19" s="9">
        <v>1948</v>
      </c>
      <c r="E19" s="9"/>
      <c r="F19" s="9">
        <v>3966</v>
      </c>
      <c r="G19" s="9">
        <f t="shared" si="1"/>
        <v>2097</v>
      </c>
      <c r="H19" s="9">
        <v>1869</v>
      </c>
      <c r="I19" s="3"/>
      <c r="J19" s="14">
        <v>4</v>
      </c>
      <c r="K19" s="14">
        <v>3.9</v>
      </c>
      <c r="L19" s="14">
        <v>4.1</v>
      </c>
      <c r="M19" s="3"/>
      <c r="N19" s="3"/>
      <c r="O19" s="3"/>
    </row>
    <row r="20" spans="1:15" ht="15.75">
      <c r="A20" s="3" t="s">
        <v>16</v>
      </c>
      <c r="B20" s="9">
        <v>606</v>
      </c>
      <c r="C20" s="9">
        <f t="shared" si="0"/>
        <v>315</v>
      </c>
      <c r="D20" s="9">
        <v>291</v>
      </c>
      <c r="E20" s="9"/>
      <c r="F20" s="9">
        <v>577</v>
      </c>
      <c r="G20" s="9">
        <f t="shared" si="1"/>
        <v>299</v>
      </c>
      <c r="H20" s="9">
        <v>278</v>
      </c>
      <c r="I20" s="3"/>
      <c r="J20" s="14">
        <v>4.6</v>
      </c>
      <c r="K20" s="14">
        <v>4.9</v>
      </c>
      <c r="L20" s="14">
        <v>4.4</v>
      </c>
      <c r="M20" s="3"/>
      <c r="N20" s="3"/>
      <c r="O20" s="3"/>
    </row>
    <row r="21" spans="1:15" ht="15.75">
      <c r="A21" s="3" t="s">
        <v>17</v>
      </c>
      <c r="B21" s="9">
        <v>682</v>
      </c>
      <c r="C21" s="9">
        <f t="shared" si="0"/>
        <v>366</v>
      </c>
      <c r="D21" s="9">
        <v>316</v>
      </c>
      <c r="E21" s="9"/>
      <c r="F21" s="9">
        <v>648</v>
      </c>
      <c r="G21" s="9">
        <f t="shared" si="1"/>
        <v>347</v>
      </c>
      <c r="H21" s="9">
        <v>301</v>
      </c>
      <c r="I21" s="3"/>
      <c r="J21" s="14">
        <v>5</v>
      </c>
      <c r="K21" s="14">
        <v>5.1</v>
      </c>
      <c r="L21" s="14">
        <v>4.8</v>
      </c>
      <c r="M21" s="3"/>
      <c r="N21" s="3"/>
      <c r="O21" s="3"/>
    </row>
    <row r="22" spans="1:15" ht="15.75">
      <c r="A22" s="3" t="s">
        <v>18</v>
      </c>
      <c r="B22" s="9">
        <v>6349</v>
      </c>
      <c r="C22" s="9">
        <f t="shared" si="0"/>
        <v>3364</v>
      </c>
      <c r="D22" s="9">
        <v>2985</v>
      </c>
      <c r="E22" s="9"/>
      <c r="F22" s="9">
        <v>6006</v>
      </c>
      <c r="G22" s="9">
        <f t="shared" si="1"/>
        <v>3179</v>
      </c>
      <c r="H22" s="9">
        <v>2827</v>
      </c>
      <c r="I22" s="3"/>
      <c r="J22" s="14">
        <v>5.4</v>
      </c>
      <c r="K22" s="14">
        <v>5.5</v>
      </c>
      <c r="L22" s="14">
        <v>5.3</v>
      </c>
      <c r="M22" s="3"/>
      <c r="N22" s="3"/>
      <c r="O22" s="3"/>
    </row>
    <row r="23" spans="1:15" ht="15.75">
      <c r="A23" s="3" t="s">
        <v>19</v>
      </c>
      <c r="B23" s="9">
        <v>3106</v>
      </c>
      <c r="C23" s="9">
        <f t="shared" si="0"/>
        <v>1663</v>
      </c>
      <c r="D23" s="9">
        <v>1443</v>
      </c>
      <c r="E23" s="9"/>
      <c r="F23" s="9">
        <v>2970</v>
      </c>
      <c r="G23" s="9">
        <f t="shared" si="1"/>
        <v>1587</v>
      </c>
      <c r="H23" s="9">
        <v>1383</v>
      </c>
      <c r="I23" s="3"/>
      <c r="J23" s="14">
        <v>4.4</v>
      </c>
      <c r="K23" s="14">
        <v>4.6</v>
      </c>
      <c r="L23" s="14">
        <v>4.1</v>
      </c>
      <c r="M23" s="3"/>
      <c r="N23" s="3"/>
      <c r="O23" s="3"/>
    </row>
    <row r="24" spans="1:15" ht="15.75">
      <c r="A24" s="3" t="s">
        <v>20</v>
      </c>
      <c r="B24" s="9">
        <v>1588</v>
      </c>
      <c r="C24" s="9">
        <f t="shared" si="0"/>
        <v>831</v>
      </c>
      <c r="D24" s="9">
        <v>757</v>
      </c>
      <c r="E24" s="9"/>
      <c r="F24" s="9">
        <v>1535</v>
      </c>
      <c r="G24" s="9">
        <f t="shared" si="1"/>
        <v>803</v>
      </c>
      <c r="H24" s="9">
        <v>732</v>
      </c>
      <c r="I24" s="3"/>
      <c r="J24" s="14">
        <v>3.3</v>
      </c>
      <c r="K24" s="14">
        <v>3.4</v>
      </c>
      <c r="L24" s="14">
        <v>3.3</v>
      </c>
      <c r="M24" s="3"/>
      <c r="N24" s="3"/>
      <c r="O24" s="3"/>
    </row>
    <row r="25" spans="1:15" ht="15.75">
      <c r="A25" s="3" t="s">
        <v>21</v>
      </c>
      <c r="B25" s="9">
        <v>1381</v>
      </c>
      <c r="C25" s="9">
        <f t="shared" si="0"/>
        <v>715</v>
      </c>
      <c r="D25" s="9">
        <v>666</v>
      </c>
      <c r="E25" s="9"/>
      <c r="F25" s="9">
        <v>1322</v>
      </c>
      <c r="G25" s="9">
        <f t="shared" si="1"/>
        <v>681</v>
      </c>
      <c r="H25" s="9">
        <v>641</v>
      </c>
      <c r="I25" s="3"/>
      <c r="J25" s="14">
        <v>4.3</v>
      </c>
      <c r="K25" s="14">
        <v>4.8</v>
      </c>
      <c r="L25" s="14">
        <v>3.7</v>
      </c>
      <c r="M25" s="3"/>
      <c r="N25" s="3"/>
      <c r="O25" s="3"/>
    </row>
    <row r="26" spans="1:15" ht="15.75">
      <c r="A26" s="3" t="s">
        <v>22</v>
      </c>
      <c r="B26" s="9">
        <v>1968</v>
      </c>
      <c r="C26" s="9">
        <f t="shared" si="0"/>
        <v>1040</v>
      </c>
      <c r="D26" s="9">
        <v>928</v>
      </c>
      <c r="E26" s="9"/>
      <c r="F26" s="9">
        <v>1860</v>
      </c>
      <c r="G26" s="9">
        <f t="shared" si="1"/>
        <v>984</v>
      </c>
      <c r="H26" s="9">
        <v>876</v>
      </c>
      <c r="I26" s="3"/>
      <c r="J26" s="14">
        <v>5.5</v>
      </c>
      <c r="K26" s="14">
        <v>5.4</v>
      </c>
      <c r="L26" s="14">
        <v>5.6</v>
      </c>
      <c r="M26" s="3"/>
      <c r="N26" s="3"/>
      <c r="O26" s="3"/>
    </row>
    <row r="27" spans="1:15" ht="15.75">
      <c r="A27" s="3" t="s">
        <v>23</v>
      </c>
      <c r="B27" s="9">
        <v>2050</v>
      </c>
      <c r="C27" s="9">
        <f t="shared" si="0"/>
        <v>1091</v>
      </c>
      <c r="D27" s="9">
        <v>959</v>
      </c>
      <c r="E27" s="9"/>
      <c r="F27" s="9">
        <v>1928</v>
      </c>
      <c r="G27" s="9">
        <f t="shared" si="1"/>
        <v>1020</v>
      </c>
      <c r="H27" s="9">
        <v>908</v>
      </c>
      <c r="I27" s="3"/>
      <c r="J27" s="14">
        <v>6</v>
      </c>
      <c r="K27" s="14">
        <v>6.5</v>
      </c>
      <c r="L27" s="14">
        <v>5.4</v>
      </c>
      <c r="M27" s="3"/>
      <c r="N27" s="3"/>
      <c r="O27" s="3"/>
    </row>
    <row r="28" spans="1:15" ht="15.75">
      <c r="A28" s="3" t="s">
        <v>24</v>
      </c>
      <c r="B28" s="9">
        <v>684</v>
      </c>
      <c r="C28" s="9">
        <f t="shared" si="0"/>
        <v>362</v>
      </c>
      <c r="D28" s="9">
        <v>322</v>
      </c>
      <c r="E28" s="9"/>
      <c r="F28" s="9">
        <v>657</v>
      </c>
      <c r="G28" s="9">
        <f t="shared" si="1"/>
        <v>347</v>
      </c>
      <c r="H28" s="9">
        <v>310</v>
      </c>
      <c r="I28" s="3"/>
      <c r="J28" s="14">
        <v>4</v>
      </c>
      <c r="K28" s="14">
        <v>4.2</v>
      </c>
      <c r="L28" s="14">
        <v>3.7</v>
      </c>
      <c r="M28" s="3"/>
      <c r="N28" s="3"/>
      <c r="O28" s="3"/>
    </row>
    <row r="29" spans="1:15" ht="15.75">
      <c r="A29" s="3" t="s">
        <v>25</v>
      </c>
      <c r="B29" s="9">
        <v>2837</v>
      </c>
      <c r="C29" s="9">
        <f t="shared" si="0"/>
        <v>1459</v>
      </c>
      <c r="D29" s="9">
        <v>1378</v>
      </c>
      <c r="E29" s="9"/>
      <c r="F29" s="9">
        <v>2722</v>
      </c>
      <c r="G29" s="9">
        <f t="shared" si="1"/>
        <v>1399</v>
      </c>
      <c r="H29" s="9">
        <v>1323</v>
      </c>
      <c r="I29" s="3"/>
      <c r="J29" s="14">
        <v>4.1</v>
      </c>
      <c r="K29" s="14">
        <v>4.2</v>
      </c>
      <c r="L29" s="14">
        <v>4</v>
      </c>
      <c r="M29" s="3"/>
      <c r="N29" s="3"/>
      <c r="O29" s="3"/>
    </row>
    <row r="30" spans="1:15" ht="15.75">
      <c r="A30" s="3" t="s">
        <v>26</v>
      </c>
      <c r="B30" s="9">
        <v>3284</v>
      </c>
      <c r="C30" s="9">
        <f t="shared" si="0"/>
        <v>1740</v>
      </c>
      <c r="D30" s="9">
        <v>1544</v>
      </c>
      <c r="E30" s="9"/>
      <c r="F30" s="9">
        <v>3163</v>
      </c>
      <c r="G30" s="9">
        <f t="shared" si="1"/>
        <v>1667</v>
      </c>
      <c r="H30" s="9">
        <v>1496</v>
      </c>
      <c r="I30" s="3"/>
      <c r="J30" s="14">
        <v>3.7</v>
      </c>
      <c r="K30" s="14">
        <v>4.2</v>
      </c>
      <c r="L30" s="14">
        <v>3.1</v>
      </c>
      <c r="M30" s="3"/>
      <c r="N30" s="3"/>
      <c r="O30" s="3"/>
    </row>
    <row r="31" spans="1:15" ht="15.75">
      <c r="A31" s="3" t="s">
        <v>27</v>
      </c>
      <c r="B31" s="9">
        <v>5175</v>
      </c>
      <c r="C31" s="9">
        <f t="shared" si="0"/>
        <v>2763</v>
      </c>
      <c r="D31" s="9">
        <v>2412</v>
      </c>
      <c r="E31" s="9"/>
      <c r="F31" s="9">
        <v>4901</v>
      </c>
      <c r="G31" s="9">
        <f t="shared" si="1"/>
        <v>2610</v>
      </c>
      <c r="H31" s="9">
        <v>2291</v>
      </c>
      <c r="I31" s="3"/>
      <c r="J31" s="14">
        <v>5.3</v>
      </c>
      <c r="K31" s="14">
        <v>5.6</v>
      </c>
      <c r="L31" s="14">
        <v>5</v>
      </c>
      <c r="M31" s="3"/>
      <c r="N31" s="3"/>
      <c r="O31" s="3"/>
    </row>
    <row r="32" spans="1:15" ht="15.75">
      <c r="A32" s="3" t="s">
        <v>28</v>
      </c>
      <c r="B32" s="9">
        <v>2814</v>
      </c>
      <c r="C32" s="9">
        <f t="shared" si="0"/>
        <v>1497</v>
      </c>
      <c r="D32" s="9">
        <v>1317</v>
      </c>
      <c r="E32" s="9"/>
      <c r="F32" s="9">
        <v>2710</v>
      </c>
      <c r="G32" s="9">
        <f t="shared" si="1"/>
        <v>1431</v>
      </c>
      <c r="H32" s="9">
        <v>1279</v>
      </c>
      <c r="I32" s="3"/>
      <c r="J32" s="14">
        <v>3.7</v>
      </c>
      <c r="K32" s="14">
        <v>4.4</v>
      </c>
      <c r="L32" s="14">
        <v>2.9</v>
      </c>
      <c r="M32" s="3"/>
      <c r="N32" s="3"/>
      <c r="O32" s="3"/>
    </row>
    <row r="33" spans="1:15" ht="15.75">
      <c r="A33" s="3" t="s">
        <v>29</v>
      </c>
      <c r="B33" s="9">
        <v>1296</v>
      </c>
      <c r="C33" s="9">
        <f t="shared" si="0"/>
        <v>660</v>
      </c>
      <c r="D33" s="9">
        <v>636</v>
      </c>
      <c r="E33" s="9"/>
      <c r="F33" s="9">
        <v>1225</v>
      </c>
      <c r="G33" s="9">
        <f t="shared" si="1"/>
        <v>625</v>
      </c>
      <c r="H33" s="9">
        <v>600</v>
      </c>
      <c r="I33" s="3"/>
      <c r="J33" s="14">
        <v>5.5</v>
      </c>
      <c r="K33" s="14">
        <v>5.3</v>
      </c>
      <c r="L33" s="14">
        <v>5.7</v>
      </c>
      <c r="M33" s="3"/>
      <c r="N33" s="3"/>
      <c r="O33" s="3"/>
    </row>
    <row r="34" spans="1:15" ht="15.75">
      <c r="A34" s="3" t="s">
        <v>30</v>
      </c>
      <c r="B34" s="9">
        <v>2970</v>
      </c>
      <c r="C34" s="9">
        <f t="shared" si="0"/>
        <v>1552</v>
      </c>
      <c r="D34" s="9">
        <v>1418</v>
      </c>
      <c r="E34" s="9"/>
      <c r="F34" s="9">
        <v>2830</v>
      </c>
      <c r="G34" s="9">
        <f t="shared" si="1"/>
        <v>1471</v>
      </c>
      <c r="H34" s="9">
        <v>1359</v>
      </c>
      <c r="I34" s="3"/>
      <c r="J34" s="14">
        <v>4.7</v>
      </c>
      <c r="K34" s="14">
        <v>5.2</v>
      </c>
      <c r="L34" s="14">
        <v>4.2</v>
      </c>
      <c r="M34" s="3"/>
      <c r="N34" s="3"/>
      <c r="O34" s="3"/>
    </row>
    <row r="35" spans="1:15" ht="15.75">
      <c r="A35" s="3" t="s">
        <v>31</v>
      </c>
      <c r="B35" s="9">
        <v>465</v>
      </c>
      <c r="C35" s="9">
        <f t="shared" si="0"/>
        <v>245</v>
      </c>
      <c r="D35" s="9">
        <v>220</v>
      </c>
      <c r="E35" s="9"/>
      <c r="F35" s="9">
        <v>444</v>
      </c>
      <c r="G35" s="9">
        <f t="shared" si="1"/>
        <v>234</v>
      </c>
      <c r="H35" s="9">
        <v>210</v>
      </c>
      <c r="I35" s="3"/>
      <c r="J35" s="14">
        <v>4.6</v>
      </c>
      <c r="K35" s="14">
        <v>5</v>
      </c>
      <c r="L35" s="14">
        <v>4.1</v>
      </c>
      <c r="M35" s="3"/>
      <c r="N35" s="3"/>
      <c r="O35" s="3"/>
    </row>
    <row r="36" spans="1:15" ht="15.75">
      <c r="A36" s="3" t="s">
        <v>32</v>
      </c>
      <c r="B36" s="9">
        <v>928</v>
      </c>
      <c r="C36" s="9">
        <f t="shared" si="0"/>
        <v>490</v>
      </c>
      <c r="D36" s="9">
        <v>438</v>
      </c>
      <c r="E36" s="9"/>
      <c r="F36" s="9">
        <v>899</v>
      </c>
      <c r="G36" s="9">
        <f t="shared" si="1"/>
        <v>475</v>
      </c>
      <c r="H36" s="9">
        <v>424</v>
      </c>
      <c r="I36" s="3"/>
      <c r="J36" s="14">
        <v>3.1</v>
      </c>
      <c r="K36" s="14">
        <v>3.1</v>
      </c>
      <c r="L36" s="14">
        <v>3.1</v>
      </c>
      <c r="M36" s="3"/>
      <c r="N36" s="3"/>
      <c r="O36" s="3"/>
    </row>
    <row r="37" spans="1:15" ht="15.75">
      <c r="A37" s="3" t="s">
        <v>33</v>
      </c>
      <c r="B37" s="9">
        <v>1023</v>
      </c>
      <c r="C37" s="9">
        <f t="shared" si="0"/>
        <v>564</v>
      </c>
      <c r="D37" s="9">
        <v>459</v>
      </c>
      <c r="E37" s="9"/>
      <c r="F37" s="9">
        <v>969</v>
      </c>
      <c r="G37" s="9">
        <f t="shared" si="1"/>
        <v>535</v>
      </c>
      <c r="H37" s="9">
        <v>434</v>
      </c>
      <c r="I37" s="3"/>
      <c r="J37" s="14">
        <v>5.3</v>
      </c>
      <c r="K37" s="14">
        <v>5.3</v>
      </c>
      <c r="L37" s="14">
        <v>5.4</v>
      </c>
      <c r="M37" s="3"/>
      <c r="N37" s="3"/>
      <c r="O37" s="3"/>
    </row>
    <row r="38" spans="1:15" ht="15.75">
      <c r="A38" s="3" t="s">
        <v>34</v>
      </c>
      <c r="B38" s="9">
        <v>689</v>
      </c>
      <c r="C38" s="9">
        <f t="shared" si="0"/>
        <v>363</v>
      </c>
      <c r="D38" s="9">
        <v>326</v>
      </c>
      <c r="E38" s="9"/>
      <c r="F38" s="9">
        <v>664</v>
      </c>
      <c r="G38" s="9">
        <f t="shared" si="1"/>
        <v>349</v>
      </c>
      <c r="H38" s="9">
        <v>315</v>
      </c>
      <c r="I38" s="3"/>
      <c r="J38" s="14">
        <v>3.5</v>
      </c>
      <c r="K38" s="14">
        <v>3.7</v>
      </c>
      <c r="L38" s="14">
        <v>3.4</v>
      </c>
      <c r="M38" s="3"/>
      <c r="N38" s="3"/>
      <c r="O38" s="3"/>
    </row>
    <row r="39" spans="1:15" ht="15.75">
      <c r="A39" s="3" t="s">
        <v>35</v>
      </c>
      <c r="B39" s="9">
        <v>4179</v>
      </c>
      <c r="C39" s="9">
        <f t="shared" si="0"/>
        <v>2230</v>
      </c>
      <c r="D39" s="9">
        <v>1949</v>
      </c>
      <c r="E39" s="9"/>
      <c r="F39" s="9">
        <v>4004</v>
      </c>
      <c r="G39" s="9">
        <f t="shared" si="1"/>
        <v>2144</v>
      </c>
      <c r="H39" s="9">
        <v>1860</v>
      </c>
      <c r="I39" s="3"/>
      <c r="J39" s="14">
        <v>4.2</v>
      </c>
      <c r="K39" s="14">
        <v>3.9</v>
      </c>
      <c r="L39" s="14">
        <v>4.6</v>
      </c>
      <c r="M39" s="3"/>
      <c r="N39" s="3"/>
      <c r="O39" s="3"/>
    </row>
    <row r="40" spans="1:15" ht="15.75">
      <c r="A40" s="3" t="s">
        <v>36</v>
      </c>
      <c r="B40" s="9">
        <v>838</v>
      </c>
      <c r="C40" s="9">
        <f t="shared" si="0"/>
        <v>440</v>
      </c>
      <c r="D40" s="9">
        <v>398</v>
      </c>
      <c r="E40" s="9"/>
      <c r="F40" s="9">
        <v>798</v>
      </c>
      <c r="G40" s="9">
        <f t="shared" si="1"/>
        <v>418</v>
      </c>
      <c r="H40" s="9">
        <v>380</v>
      </c>
      <c r="I40" s="3"/>
      <c r="J40" s="14">
        <v>4.8</v>
      </c>
      <c r="K40" s="14">
        <v>5</v>
      </c>
      <c r="L40" s="14">
        <v>4.4</v>
      </c>
      <c r="M40" s="3"/>
      <c r="N40" s="3"/>
      <c r="O40" s="3"/>
    </row>
    <row r="41" spans="1:15" ht="15.75">
      <c r="A41" s="3" t="s">
        <v>37</v>
      </c>
      <c r="B41" s="9">
        <v>8832</v>
      </c>
      <c r="C41" s="9">
        <f t="shared" si="0"/>
        <v>4666</v>
      </c>
      <c r="D41" s="9">
        <v>4166</v>
      </c>
      <c r="E41" s="9"/>
      <c r="F41" s="9">
        <v>8402</v>
      </c>
      <c r="G41" s="9">
        <f t="shared" si="1"/>
        <v>4426</v>
      </c>
      <c r="H41" s="9">
        <v>3976</v>
      </c>
      <c r="I41" s="3"/>
      <c r="J41" s="14">
        <v>4.9</v>
      </c>
      <c r="K41" s="14">
        <v>5.1</v>
      </c>
      <c r="L41" s="14">
        <v>4.6</v>
      </c>
      <c r="M41" s="3"/>
      <c r="N41" s="3"/>
      <c r="O41" s="3"/>
    </row>
    <row r="42" spans="1:15" ht="15.75">
      <c r="A42" s="3" t="s">
        <v>38</v>
      </c>
      <c r="B42" s="9">
        <v>3995</v>
      </c>
      <c r="C42" s="9">
        <f t="shared" si="0"/>
        <v>2097</v>
      </c>
      <c r="D42" s="9">
        <v>1898</v>
      </c>
      <c r="E42" s="9"/>
      <c r="F42" s="9">
        <v>3773</v>
      </c>
      <c r="G42" s="9">
        <f t="shared" si="1"/>
        <v>1979</v>
      </c>
      <c r="H42" s="9">
        <v>1794</v>
      </c>
      <c r="I42" s="3"/>
      <c r="J42" s="14">
        <v>5.5</v>
      </c>
      <c r="K42" s="14">
        <v>5.6</v>
      </c>
      <c r="L42" s="14">
        <v>5.5</v>
      </c>
      <c r="M42" s="3"/>
      <c r="N42" s="3"/>
      <c r="O42" s="3"/>
    </row>
    <row r="43" spans="1:15" ht="15.75">
      <c r="A43" s="3" t="s">
        <v>39</v>
      </c>
      <c r="B43" s="9">
        <v>339</v>
      </c>
      <c r="C43" s="9">
        <f t="shared" si="0"/>
        <v>176</v>
      </c>
      <c r="D43" s="9">
        <v>163</v>
      </c>
      <c r="E43" s="9"/>
      <c r="F43" s="9">
        <v>329</v>
      </c>
      <c r="G43" s="9">
        <f t="shared" si="1"/>
        <v>170</v>
      </c>
      <c r="H43" s="9">
        <v>159</v>
      </c>
      <c r="I43" s="3"/>
      <c r="J43" s="14">
        <v>2.8</v>
      </c>
      <c r="K43" s="14">
        <v>3.3</v>
      </c>
      <c r="L43" s="14">
        <v>2.3</v>
      </c>
      <c r="M43" s="3"/>
      <c r="N43" s="3"/>
      <c r="O43" s="3"/>
    </row>
    <row r="44" spans="1:15" ht="15.75">
      <c r="A44" s="3" t="s">
        <v>40</v>
      </c>
      <c r="B44" s="9">
        <v>5857</v>
      </c>
      <c r="C44" s="9">
        <f t="shared" si="0"/>
        <v>3062</v>
      </c>
      <c r="D44" s="9">
        <v>2795</v>
      </c>
      <c r="E44" s="9"/>
      <c r="F44" s="9">
        <v>5606</v>
      </c>
      <c r="G44" s="9">
        <f t="shared" si="1"/>
        <v>2923</v>
      </c>
      <c r="H44" s="9">
        <v>2683</v>
      </c>
      <c r="I44" s="3"/>
      <c r="J44" s="14">
        <v>4.3</v>
      </c>
      <c r="K44" s="14">
        <v>4.5</v>
      </c>
      <c r="L44" s="14">
        <v>4</v>
      </c>
      <c r="M44" s="3"/>
      <c r="N44" s="3"/>
      <c r="O44" s="3"/>
    </row>
    <row r="45" spans="1:15" ht="15.75">
      <c r="A45" s="3" t="s">
        <v>41</v>
      </c>
      <c r="B45" s="9">
        <v>1665</v>
      </c>
      <c r="C45" s="9">
        <f t="shared" si="0"/>
        <v>905</v>
      </c>
      <c r="D45" s="9">
        <v>760</v>
      </c>
      <c r="E45" s="9"/>
      <c r="F45" s="9">
        <v>1602</v>
      </c>
      <c r="G45" s="9">
        <f t="shared" si="1"/>
        <v>869</v>
      </c>
      <c r="H45" s="9">
        <v>733</v>
      </c>
      <c r="I45" s="3"/>
      <c r="J45" s="14">
        <v>3.8</v>
      </c>
      <c r="K45" s="14">
        <v>4</v>
      </c>
      <c r="L45" s="14">
        <v>3.6</v>
      </c>
      <c r="M45" s="3"/>
      <c r="N45" s="3"/>
      <c r="O45" s="3"/>
    </row>
    <row r="46" spans="1:15" ht="15.75">
      <c r="A46" s="3" t="s">
        <v>42</v>
      </c>
      <c r="B46" s="9">
        <v>1794</v>
      </c>
      <c r="C46" s="9">
        <f t="shared" si="0"/>
        <v>967</v>
      </c>
      <c r="D46" s="9">
        <v>827</v>
      </c>
      <c r="E46" s="9"/>
      <c r="F46" s="9">
        <v>1680</v>
      </c>
      <c r="G46" s="9">
        <f t="shared" si="1"/>
        <v>900</v>
      </c>
      <c r="H46" s="9">
        <v>780</v>
      </c>
      <c r="I46" s="3"/>
      <c r="J46" s="14">
        <v>6.3</v>
      </c>
      <c r="K46" s="14">
        <v>6.9</v>
      </c>
      <c r="L46" s="14">
        <v>5.7</v>
      </c>
      <c r="M46" s="3"/>
      <c r="N46" s="3"/>
      <c r="O46" s="3"/>
    </row>
    <row r="47" spans="1:15" ht="15.75">
      <c r="A47" s="3" t="s">
        <v>43</v>
      </c>
      <c r="B47" s="9">
        <v>6073</v>
      </c>
      <c r="C47" s="9">
        <f t="shared" si="0"/>
        <v>3212</v>
      </c>
      <c r="D47" s="9">
        <v>2861</v>
      </c>
      <c r="E47" s="9"/>
      <c r="F47" s="9">
        <v>5786</v>
      </c>
      <c r="G47" s="9">
        <f t="shared" si="1"/>
        <v>3050</v>
      </c>
      <c r="H47" s="9">
        <v>2736</v>
      </c>
      <c r="I47" s="3"/>
      <c r="J47" s="14">
        <v>4.7</v>
      </c>
      <c r="K47" s="14">
        <v>5</v>
      </c>
      <c r="L47" s="14">
        <v>4.4</v>
      </c>
      <c r="M47" s="3"/>
      <c r="N47" s="3"/>
      <c r="O47" s="3"/>
    </row>
    <row r="48" spans="1:15" ht="15.75">
      <c r="A48" s="3" t="s">
        <v>44</v>
      </c>
      <c r="B48" s="9">
        <v>504</v>
      </c>
      <c r="C48" s="9">
        <f t="shared" si="0"/>
        <v>259</v>
      </c>
      <c r="D48" s="9">
        <v>245</v>
      </c>
      <c r="E48" s="9"/>
      <c r="F48" s="9">
        <v>480</v>
      </c>
      <c r="G48" s="9">
        <f t="shared" si="1"/>
        <v>246</v>
      </c>
      <c r="H48" s="9">
        <v>234</v>
      </c>
      <c r="I48" s="3"/>
      <c r="J48" s="14">
        <v>4.7</v>
      </c>
      <c r="K48" s="14">
        <v>4.9</v>
      </c>
      <c r="L48" s="14">
        <v>4.5</v>
      </c>
      <c r="M48" s="3"/>
      <c r="N48" s="3"/>
      <c r="O48" s="3"/>
    </row>
    <row r="49" spans="1:15" ht="15.75">
      <c r="A49" s="3" t="s">
        <v>45</v>
      </c>
      <c r="B49" s="9">
        <v>1949</v>
      </c>
      <c r="C49" s="9">
        <f t="shared" si="0"/>
        <v>992</v>
      </c>
      <c r="D49" s="9">
        <v>957</v>
      </c>
      <c r="E49" s="9"/>
      <c r="F49" s="9">
        <v>1843</v>
      </c>
      <c r="G49" s="9">
        <f t="shared" si="1"/>
        <v>937</v>
      </c>
      <c r="H49" s="9">
        <v>906</v>
      </c>
      <c r="I49" s="3"/>
      <c r="J49" s="14">
        <v>5.4</v>
      </c>
      <c r="K49" s="14">
        <v>5.6</v>
      </c>
      <c r="L49" s="14">
        <v>5.3</v>
      </c>
      <c r="M49" s="3"/>
      <c r="N49" s="3"/>
      <c r="O49" s="3"/>
    </row>
    <row r="50" spans="1:15" ht="15.75">
      <c r="A50" s="3" t="s">
        <v>46</v>
      </c>
      <c r="B50" s="9">
        <v>405</v>
      </c>
      <c r="C50" s="9">
        <f t="shared" si="0"/>
        <v>209</v>
      </c>
      <c r="D50" s="9">
        <v>196</v>
      </c>
      <c r="E50" s="9"/>
      <c r="F50" s="9">
        <v>392</v>
      </c>
      <c r="G50" s="9">
        <f t="shared" si="1"/>
        <v>203</v>
      </c>
      <c r="H50" s="9">
        <v>189</v>
      </c>
      <c r="I50" s="3"/>
      <c r="J50" s="14">
        <v>3.3</v>
      </c>
      <c r="K50" s="14">
        <v>3.3</v>
      </c>
      <c r="L50" s="14">
        <v>3.3</v>
      </c>
      <c r="M50" s="3"/>
      <c r="N50" s="3"/>
      <c r="O50" s="3"/>
    </row>
    <row r="51" spans="1:15" ht="15.75">
      <c r="A51" s="3" t="s">
        <v>47</v>
      </c>
      <c r="B51" s="9">
        <v>2818</v>
      </c>
      <c r="C51" s="9">
        <f t="shared" si="0"/>
        <v>1509</v>
      </c>
      <c r="D51" s="9">
        <v>1309</v>
      </c>
      <c r="E51" s="9"/>
      <c r="F51" s="9">
        <v>2692</v>
      </c>
      <c r="G51" s="9">
        <f t="shared" si="1"/>
        <v>1449</v>
      </c>
      <c r="H51" s="9">
        <v>1243</v>
      </c>
      <c r="I51" s="3"/>
      <c r="J51" s="14">
        <v>4.5</v>
      </c>
      <c r="K51" s="14">
        <v>4</v>
      </c>
      <c r="L51" s="14">
        <v>5</v>
      </c>
      <c r="M51" s="3"/>
      <c r="N51" s="3"/>
      <c r="O51" s="3"/>
    </row>
    <row r="52" spans="1:15" ht="15.75">
      <c r="A52" s="3" t="s">
        <v>48</v>
      </c>
      <c r="B52" s="9">
        <v>10463</v>
      </c>
      <c r="C52" s="9">
        <f t="shared" si="0"/>
        <v>5779</v>
      </c>
      <c r="D52" s="9">
        <v>4684</v>
      </c>
      <c r="E52" s="9"/>
      <c r="F52" s="9">
        <v>9955</v>
      </c>
      <c r="G52" s="9">
        <f t="shared" si="1"/>
        <v>5517</v>
      </c>
      <c r="H52" s="9">
        <v>4438</v>
      </c>
      <c r="I52" s="3"/>
      <c r="J52" s="14">
        <v>4.8</v>
      </c>
      <c r="K52" s="14">
        <v>4.5</v>
      </c>
      <c r="L52" s="14">
        <v>5.2</v>
      </c>
      <c r="M52" s="3"/>
      <c r="N52" s="3"/>
      <c r="O52" s="3"/>
    </row>
    <row r="53" spans="1:15" ht="15.75">
      <c r="A53" s="3" t="s">
        <v>49</v>
      </c>
      <c r="B53" s="9">
        <v>1115</v>
      </c>
      <c r="C53" s="9">
        <f t="shared" si="0"/>
        <v>627</v>
      </c>
      <c r="D53" s="9">
        <v>488</v>
      </c>
      <c r="E53" s="9"/>
      <c r="F53" s="9">
        <v>1067</v>
      </c>
      <c r="G53" s="9">
        <f t="shared" si="1"/>
        <v>603</v>
      </c>
      <c r="H53" s="9">
        <v>464</v>
      </c>
      <c r="I53" s="3"/>
      <c r="J53" s="14">
        <v>4.4</v>
      </c>
      <c r="K53" s="14">
        <v>3.9</v>
      </c>
      <c r="L53" s="14">
        <v>5</v>
      </c>
      <c r="M53" s="3"/>
      <c r="N53" s="3"/>
      <c r="O53" s="3"/>
    </row>
    <row r="54" spans="1:15" ht="15.75">
      <c r="A54" s="3" t="s">
        <v>50</v>
      </c>
      <c r="B54" s="9">
        <v>335</v>
      </c>
      <c r="C54" s="9">
        <f aca="true" t="shared" si="2" ref="C54:C59">B54-D54</f>
        <v>173</v>
      </c>
      <c r="D54" s="9">
        <v>162</v>
      </c>
      <c r="E54" s="9"/>
      <c r="F54" s="9">
        <v>323</v>
      </c>
      <c r="G54" s="9">
        <f aca="true" t="shared" si="3" ref="G54:G59">F54-H54</f>
        <v>168</v>
      </c>
      <c r="H54" s="9">
        <v>155</v>
      </c>
      <c r="I54" s="3"/>
      <c r="J54" s="14">
        <v>3.6</v>
      </c>
      <c r="K54" s="14">
        <v>3.3</v>
      </c>
      <c r="L54" s="14">
        <v>3.9</v>
      </c>
      <c r="M54" s="3"/>
      <c r="N54" s="3"/>
      <c r="O54" s="3"/>
    </row>
    <row r="55" spans="1:15" ht="15.75">
      <c r="A55" s="3" t="s">
        <v>51</v>
      </c>
      <c r="B55" s="9">
        <v>3675</v>
      </c>
      <c r="C55" s="9">
        <f t="shared" si="2"/>
        <v>1910</v>
      </c>
      <c r="D55" s="9">
        <v>1765</v>
      </c>
      <c r="E55" s="9"/>
      <c r="F55" s="9">
        <v>3548</v>
      </c>
      <c r="G55" s="9">
        <f t="shared" si="3"/>
        <v>1846</v>
      </c>
      <c r="H55" s="9">
        <v>1702</v>
      </c>
      <c r="I55" s="3"/>
      <c r="J55" s="14">
        <v>3.5</v>
      </c>
      <c r="K55" s="14">
        <v>3.4</v>
      </c>
      <c r="L55" s="14">
        <v>3.5</v>
      </c>
      <c r="M55" s="3"/>
      <c r="N55" s="3"/>
      <c r="O55" s="3"/>
    </row>
    <row r="56" spans="1:15" ht="15.75">
      <c r="A56" s="3" t="s">
        <v>52</v>
      </c>
      <c r="B56" s="9">
        <v>2996</v>
      </c>
      <c r="C56" s="9">
        <f t="shared" si="2"/>
        <v>1605</v>
      </c>
      <c r="D56" s="9">
        <v>1391</v>
      </c>
      <c r="E56" s="9"/>
      <c r="F56" s="9">
        <v>2804</v>
      </c>
      <c r="G56" s="9">
        <f t="shared" si="3"/>
        <v>1493</v>
      </c>
      <c r="H56" s="9">
        <v>1311</v>
      </c>
      <c r="I56" s="3"/>
      <c r="J56" s="14">
        <v>6.4</v>
      </c>
      <c r="K56" s="14">
        <v>7</v>
      </c>
      <c r="L56" s="14">
        <v>5.8</v>
      </c>
      <c r="M56" s="3"/>
      <c r="N56" s="3"/>
      <c r="O56" s="3"/>
    </row>
    <row r="57" spans="1:15" ht="15.75">
      <c r="A57" s="3" t="s">
        <v>53</v>
      </c>
      <c r="B57" s="9">
        <v>833</v>
      </c>
      <c r="C57" s="9">
        <f t="shared" si="2"/>
        <v>453</v>
      </c>
      <c r="D57" s="9">
        <v>380</v>
      </c>
      <c r="E57" s="9"/>
      <c r="F57" s="9">
        <v>792</v>
      </c>
      <c r="G57" s="9">
        <f t="shared" si="3"/>
        <v>427</v>
      </c>
      <c r="H57" s="9">
        <v>365</v>
      </c>
      <c r="I57" s="3"/>
      <c r="J57" s="14">
        <v>4.9</v>
      </c>
      <c r="K57" s="14">
        <v>5.7</v>
      </c>
      <c r="L57" s="14">
        <v>4</v>
      </c>
      <c r="M57" s="3"/>
      <c r="N57" s="3"/>
      <c r="O57" s="3"/>
    </row>
    <row r="58" spans="1:15" ht="15.75">
      <c r="A58" s="3" t="s">
        <v>54</v>
      </c>
      <c r="B58" s="9">
        <v>2991</v>
      </c>
      <c r="C58" s="9">
        <f t="shared" si="2"/>
        <v>1592</v>
      </c>
      <c r="D58" s="9">
        <v>1399</v>
      </c>
      <c r="E58" s="9"/>
      <c r="F58" s="9">
        <v>2854</v>
      </c>
      <c r="G58" s="9">
        <f t="shared" si="3"/>
        <v>1508</v>
      </c>
      <c r="H58" s="9">
        <v>1346</v>
      </c>
      <c r="I58" s="3"/>
      <c r="J58" s="14">
        <v>4.6</v>
      </c>
      <c r="K58" s="14">
        <v>5.2</v>
      </c>
      <c r="L58" s="14">
        <v>3.8</v>
      </c>
      <c r="M58" s="3"/>
      <c r="N58" s="3"/>
      <c r="O58" s="3"/>
    </row>
    <row r="59" spans="1:15" ht="15.75">
      <c r="A59" s="3" t="s">
        <v>55</v>
      </c>
      <c r="B59" s="9">
        <v>271</v>
      </c>
      <c r="C59" s="9">
        <f t="shared" si="2"/>
        <v>143</v>
      </c>
      <c r="D59" s="9">
        <v>128</v>
      </c>
      <c r="E59" s="9"/>
      <c r="F59" s="9">
        <v>261</v>
      </c>
      <c r="G59" s="9">
        <f t="shared" si="3"/>
        <v>139</v>
      </c>
      <c r="H59" s="9">
        <v>122</v>
      </c>
      <c r="I59" s="3"/>
      <c r="J59" s="14">
        <v>3.9</v>
      </c>
      <c r="K59" s="14">
        <v>3.8</v>
      </c>
      <c r="L59" s="14">
        <v>4</v>
      </c>
      <c r="M59" s="3"/>
      <c r="N59" s="3"/>
      <c r="O59" s="3"/>
    </row>
    <row r="60" spans="1:15" ht="15.75">
      <c r="A60" s="4"/>
      <c r="B60" s="12"/>
      <c r="C60" s="12"/>
      <c r="D60" s="12"/>
      <c r="E60" s="12"/>
      <c r="F60" s="12"/>
      <c r="G60" s="12"/>
      <c r="H60" s="12"/>
      <c r="I60" s="4"/>
      <c r="J60" s="13"/>
      <c r="K60" s="13"/>
      <c r="L60" s="13"/>
      <c r="M60" s="3"/>
      <c r="N60" s="3"/>
      <c r="O60" s="3"/>
    </row>
    <row r="61" spans="1:15" ht="32.25" customHeight="1">
      <c r="A61" s="30" t="s">
        <v>87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"/>
      <c r="N61" s="3"/>
      <c r="O61" s="3"/>
    </row>
    <row r="62" spans="1:15" ht="15.75">
      <c r="A62" s="3" t="s">
        <v>73</v>
      </c>
      <c r="B62" s="3"/>
      <c r="C62" s="3"/>
      <c r="D62" s="3"/>
      <c r="E62" s="3"/>
      <c r="F62" s="3"/>
      <c r="G62" s="3"/>
      <c r="H62" s="3"/>
      <c r="I62" s="3"/>
      <c r="J62" s="14"/>
      <c r="K62" s="14"/>
      <c r="L62" s="14"/>
      <c r="M62" s="3"/>
      <c r="N62" s="3"/>
      <c r="O62" s="3"/>
    </row>
    <row r="63" spans="1:15" ht="15.75">
      <c r="A63" s="3" t="s">
        <v>66</v>
      </c>
      <c r="B63" s="3"/>
      <c r="C63" s="3"/>
      <c r="D63" s="3"/>
      <c r="E63" s="3"/>
      <c r="F63" s="3"/>
      <c r="G63" s="3"/>
      <c r="H63" s="3"/>
      <c r="I63" s="3"/>
      <c r="J63" s="14"/>
      <c r="K63" s="14"/>
      <c r="L63" s="14"/>
      <c r="M63" s="3"/>
      <c r="N63" s="3"/>
      <c r="O63" s="3"/>
    </row>
    <row r="64" spans="1:15" ht="15.75">
      <c r="A64" s="3"/>
      <c r="B64" s="3"/>
      <c r="C64" s="3"/>
      <c r="D64" s="3"/>
      <c r="E64" s="3"/>
      <c r="F64" s="3"/>
      <c r="G64" s="3"/>
      <c r="H64" s="3"/>
      <c r="I64" s="3"/>
      <c r="J64" s="14"/>
      <c r="K64" s="14"/>
      <c r="L64" s="14"/>
      <c r="M64" s="3"/>
      <c r="N64" s="3"/>
      <c r="O64" s="3"/>
    </row>
    <row r="65" spans="1:15" ht="15.75">
      <c r="A65" s="3" t="s">
        <v>86</v>
      </c>
      <c r="B65" s="3"/>
      <c r="C65" s="3"/>
      <c r="D65" s="3"/>
      <c r="E65" s="3"/>
      <c r="F65" s="3"/>
      <c r="G65" s="3"/>
      <c r="H65" s="3"/>
      <c r="I65" s="3"/>
      <c r="J65" s="14"/>
      <c r="K65" s="14"/>
      <c r="L65" s="14"/>
      <c r="M65" s="3"/>
      <c r="N65" s="3"/>
      <c r="O65" s="3"/>
    </row>
    <row r="66" spans="1:15" ht="15.75">
      <c r="A66" s="3" t="s">
        <v>79</v>
      </c>
      <c r="B66" s="3"/>
      <c r="C66" s="3"/>
      <c r="D66" s="3"/>
      <c r="E66" s="3"/>
      <c r="F66" s="3"/>
      <c r="G66" s="3"/>
      <c r="H66" s="3"/>
      <c r="I66" s="3"/>
      <c r="J66" s="14"/>
      <c r="K66" s="14"/>
      <c r="L66" s="14"/>
      <c r="M66" s="3"/>
      <c r="N66" s="3"/>
      <c r="O66" s="3"/>
    </row>
    <row r="67" spans="1:15" ht="15.75">
      <c r="A67" s="3"/>
      <c r="B67" s="3"/>
      <c r="C67" s="3"/>
      <c r="D67" s="3"/>
      <c r="E67" s="3"/>
      <c r="F67" s="3"/>
      <c r="G67" s="3"/>
      <c r="H67" s="3"/>
      <c r="I67" s="3"/>
      <c r="J67" s="14"/>
      <c r="K67" s="14"/>
      <c r="L67" s="14"/>
      <c r="M67" s="3"/>
      <c r="N67" s="3"/>
      <c r="O67" s="3"/>
    </row>
    <row r="68" spans="1:15" ht="15.75">
      <c r="A68" s="3" t="s">
        <v>104</v>
      </c>
      <c r="B68" s="3"/>
      <c r="C68" s="3"/>
      <c r="D68" s="3"/>
      <c r="E68" s="3"/>
      <c r="F68" s="3"/>
      <c r="G68" s="3"/>
      <c r="H68" s="3"/>
      <c r="I68" s="3"/>
      <c r="J68" s="14"/>
      <c r="K68" s="14"/>
      <c r="L68" s="14"/>
      <c r="M68" s="3"/>
      <c r="N68" s="3"/>
      <c r="O68" s="3"/>
    </row>
    <row r="69" spans="1:15" ht="15.75">
      <c r="A69" s="3" t="s">
        <v>83</v>
      </c>
      <c r="B69" s="3"/>
      <c r="C69" s="3"/>
      <c r="D69" s="3"/>
      <c r="E69" s="3"/>
      <c r="F69" s="3"/>
      <c r="G69" s="3"/>
      <c r="H69" s="3"/>
      <c r="I69" s="3"/>
      <c r="J69" s="14"/>
      <c r="K69" s="14"/>
      <c r="L69" s="14"/>
      <c r="M69" s="3"/>
      <c r="N69" s="3"/>
      <c r="O69" s="3"/>
    </row>
    <row r="70" spans="1:15" ht="15.75">
      <c r="A70" s="3" t="s">
        <v>83</v>
      </c>
      <c r="B70" s="3"/>
      <c r="C70" s="3"/>
      <c r="D70" s="3"/>
      <c r="E70" s="3"/>
      <c r="F70" s="3"/>
      <c r="G70" s="3"/>
      <c r="H70" s="3"/>
      <c r="I70" s="3"/>
      <c r="J70" s="14"/>
      <c r="K70" s="14"/>
      <c r="L70" s="14"/>
      <c r="M70" s="3"/>
      <c r="N70" s="3"/>
      <c r="O70" s="3"/>
    </row>
    <row r="71" spans="1:15" ht="15.75">
      <c r="A71" s="3"/>
      <c r="B71" s="3"/>
      <c r="C71" s="3"/>
      <c r="D71" s="3"/>
      <c r="E71" s="3"/>
      <c r="F71" s="3"/>
      <c r="G71" s="3"/>
      <c r="H71" s="3"/>
      <c r="I71" s="3"/>
      <c r="J71" s="14"/>
      <c r="K71" s="14"/>
      <c r="L71" s="14"/>
      <c r="M71" s="3"/>
      <c r="N71" s="3"/>
      <c r="O71" s="3"/>
    </row>
    <row r="72" spans="1:15" ht="15.75">
      <c r="A72" s="3"/>
      <c r="B72" s="3"/>
      <c r="C72" s="3"/>
      <c r="D72" s="3"/>
      <c r="E72" s="3"/>
      <c r="F72" s="3"/>
      <c r="G72" s="3"/>
      <c r="H72" s="3"/>
      <c r="I72" s="3"/>
      <c r="J72" s="14"/>
      <c r="K72" s="14"/>
      <c r="L72" s="14"/>
      <c r="M72" s="3"/>
      <c r="N72" s="3"/>
      <c r="O72" s="3"/>
    </row>
    <row r="73" spans="1:15" ht="15.75">
      <c r="A73" s="3"/>
      <c r="B73" s="3"/>
      <c r="C73" s="3"/>
      <c r="D73" s="3"/>
      <c r="E73" s="3"/>
      <c r="F73" s="3"/>
      <c r="G73" s="3"/>
      <c r="H73" s="3"/>
      <c r="I73" s="3"/>
      <c r="J73" s="14"/>
      <c r="K73" s="14"/>
      <c r="L73" s="14"/>
      <c r="M73" s="3"/>
      <c r="N73" s="3"/>
      <c r="O73" s="3"/>
    </row>
    <row r="74" spans="1:15" ht="15.75">
      <c r="A74" s="3"/>
      <c r="B74" s="3"/>
      <c r="C74" s="3"/>
      <c r="D74" s="3"/>
      <c r="E74" s="3"/>
      <c r="F74" s="3"/>
      <c r="G74" s="3"/>
      <c r="H74" s="3"/>
      <c r="I74" s="3"/>
      <c r="J74" s="14"/>
      <c r="K74" s="14"/>
      <c r="L74" s="14"/>
      <c r="M74" s="3"/>
      <c r="N74" s="3"/>
      <c r="O74" s="3"/>
    </row>
  </sheetData>
  <sheetProtection/>
  <mergeCells count="4">
    <mergeCell ref="B5:D5"/>
    <mergeCell ref="F5:H5"/>
    <mergeCell ref="J5:L5"/>
    <mergeCell ref="A61:L61"/>
  </mergeCells>
  <printOptions/>
  <pageMargins left="0.7" right="0.7" top="0.75" bottom="0.75" header="0.3" footer="0.3"/>
  <pageSetup fitToHeight="2" fitToWidth="1"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19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4" ht="20.25">
      <c r="A1" s="16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0.25">
      <c r="A2" s="16" t="s">
        <v>105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0.25">
      <c r="A3" s="16" t="s">
        <v>76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7.25">
      <c r="A5" s="4"/>
      <c r="B5" s="29" t="s">
        <v>80</v>
      </c>
      <c r="C5" s="29"/>
      <c r="D5" s="29"/>
      <c r="E5" s="4"/>
      <c r="F5" s="29" t="s">
        <v>56</v>
      </c>
      <c r="G5" s="29"/>
      <c r="H5" s="29"/>
      <c r="I5" s="4"/>
      <c r="J5" s="29" t="s">
        <v>101</v>
      </c>
      <c r="K5" s="29"/>
      <c r="L5" s="29"/>
      <c r="M5" s="3"/>
      <c r="N5" s="3"/>
    </row>
    <row r="6" spans="1:14" ht="15.75">
      <c r="A6" s="5"/>
      <c r="B6" s="7" t="s">
        <v>0</v>
      </c>
      <c r="C6" s="7" t="s">
        <v>1</v>
      </c>
      <c r="D6" s="7" t="s">
        <v>77</v>
      </c>
      <c r="E6" s="6"/>
      <c r="F6" s="7" t="s">
        <v>0</v>
      </c>
      <c r="G6" s="7" t="s">
        <v>1</v>
      </c>
      <c r="H6" s="7" t="s">
        <v>2</v>
      </c>
      <c r="I6" s="6"/>
      <c r="J6" s="7" t="s">
        <v>3</v>
      </c>
      <c r="K6" s="7" t="s">
        <v>1</v>
      </c>
      <c r="L6" s="7" t="s">
        <v>4</v>
      </c>
      <c r="M6" s="3"/>
      <c r="N6" s="3"/>
    </row>
    <row r="7" spans="1:14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.75">
      <c r="A8" s="3" t="s">
        <v>64</v>
      </c>
      <c r="B8" s="9">
        <v>140863</v>
      </c>
      <c r="C8" s="9">
        <f aca="true" t="shared" si="0" ref="C8:C53">B8-D8</f>
        <v>75247</v>
      </c>
      <c r="D8" s="9">
        <f>SUM(D9:D59)</f>
        <v>65616</v>
      </c>
      <c r="E8" s="9"/>
      <c r="F8" s="9">
        <v>135208</v>
      </c>
      <c r="G8" s="9">
        <f aca="true" t="shared" si="1" ref="G8:G53">F8-H8</f>
        <v>72293</v>
      </c>
      <c r="H8" s="9">
        <v>62915</v>
      </c>
      <c r="I8" s="3"/>
      <c r="J8" s="26">
        <v>4</v>
      </c>
      <c r="K8" s="26">
        <v>3.9</v>
      </c>
      <c r="L8" s="26">
        <v>4.1</v>
      </c>
      <c r="M8" s="3"/>
      <c r="N8" s="3"/>
    </row>
    <row r="9" spans="1:14" ht="15.75">
      <c r="A9" s="3" t="s">
        <v>5</v>
      </c>
      <c r="B9" s="9">
        <v>2154</v>
      </c>
      <c r="C9" s="9">
        <f t="shared" si="0"/>
        <v>1124</v>
      </c>
      <c r="D9" s="9">
        <v>1030</v>
      </c>
      <c r="E9" s="9"/>
      <c r="F9" s="9">
        <v>2055</v>
      </c>
      <c r="G9" s="9">
        <f t="shared" si="1"/>
        <v>1074</v>
      </c>
      <c r="H9" s="9">
        <v>981</v>
      </c>
      <c r="I9" s="3"/>
      <c r="J9" s="14">
        <v>4.6</v>
      </c>
      <c r="K9" s="14">
        <v>4.5</v>
      </c>
      <c r="L9" s="14">
        <v>4.8</v>
      </c>
      <c r="M9" s="3"/>
      <c r="N9" s="3"/>
    </row>
    <row r="10" spans="1:14" ht="15.75">
      <c r="A10" s="3" t="s">
        <v>6</v>
      </c>
      <c r="B10" s="9">
        <v>322</v>
      </c>
      <c r="C10" s="9">
        <f t="shared" si="0"/>
        <v>172</v>
      </c>
      <c r="D10" s="9">
        <v>150</v>
      </c>
      <c r="E10" s="9"/>
      <c r="F10" s="9">
        <v>301</v>
      </c>
      <c r="G10" s="9">
        <f t="shared" si="1"/>
        <v>160</v>
      </c>
      <c r="H10" s="9">
        <v>141</v>
      </c>
      <c r="I10" s="3"/>
      <c r="J10" s="14">
        <v>6.6</v>
      </c>
      <c r="K10" s="14">
        <v>7.2</v>
      </c>
      <c r="L10" s="14">
        <v>6</v>
      </c>
      <c r="M10" s="3"/>
      <c r="N10" s="3"/>
    </row>
    <row r="11" spans="1:14" ht="15.75">
      <c r="A11" s="3" t="s">
        <v>7</v>
      </c>
      <c r="B11" s="9">
        <v>2347</v>
      </c>
      <c r="C11" s="9">
        <f t="shared" si="0"/>
        <v>1271</v>
      </c>
      <c r="D11" s="9">
        <v>1076</v>
      </c>
      <c r="E11" s="9"/>
      <c r="F11" s="9">
        <v>2256</v>
      </c>
      <c r="G11" s="9">
        <f t="shared" si="1"/>
        <v>1227</v>
      </c>
      <c r="H11" s="9">
        <v>1029</v>
      </c>
      <c r="I11" s="3"/>
      <c r="J11" s="14">
        <v>3.9</v>
      </c>
      <c r="K11" s="14">
        <v>3.5</v>
      </c>
      <c r="L11" s="14">
        <v>4.4</v>
      </c>
      <c r="M11" s="3"/>
      <c r="N11" s="3"/>
    </row>
    <row r="12" spans="1:14" ht="15.75">
      <c r="A12" s="3" t="s">
        <v>8</v>
      </c>
      <c r="B12" s="9">
        <v>1238</v>
      </c>
      <c r="C12" s="9">
        <f t="shared" si="0"/>
        <v>663</v>
      </c>
      <c r="D12" s="9">
        <v>575</v>
      </c>
      <c r="E12" s="9"/>
      <c r="F12" s="9">
        <v>1183</v>
      </c>
      <c r="G12" s="9">
        <f t="shared" si="1"/>
        <v>634</v>
      </c>
      <c r="H12" s="9">
        <v>549</v>
      </c>
      <c r="I12" s="3"/>
      <c r="J12" s="14">
        <v>4.4</v>
      </c>
      <c r="K12" s="14">
        <v>4.4</v>
      </c>
      <c r="L12" s="14">
        <v>4.5</v>
      </c>
      <c r="M12" s="3"/>
      <c r="N12" s="3"/>
    </row>
    <row r="13" spans="1:14" ht="15.75">
      <c r="A13" s="3" t="s">
        <v>9</v>
      </c>
      <c r="B13" s="9">
        <v>17091</v>
      </c>
      <c r="C13" s="9">
        <f t="shared" si="0"/>
        <v>9315</v>
      </c>
      <c r="D13" s="9">
        <v>7776</v>
      </c>
      <c r="E13" s="9"/>
      <c r="F13" s="9">
        <v>16246</v>
      </c>
      <c r="G13" s="9">
        <f t="shared" si="1"/>
        <v>8870</v>
      </c>
      <c r="H13" s="9">
        <v>7376</v>
      </c>
      <c r="I13" s="3"/>
      <c r="J13" s="14">
        <v>4.9</v>
      </c>
      <c r="K13" s="14">
        <v>4.8</v>
      </c>
      <c r="L13" s="14">
        <v>5.2</v>
      </c>
      <c r="M13" s="3"/>
      <c r="N13" s="3"/>
    </row>
    <row r="14" spans="1:14" ht="15.75">
      <c r="A14" s="3" t="s">
        <v>10</v>
      </c>
      <c r="B14" s="9">
        <v>2276</v>
      </c>
      <c r="C14" s="9">
        <f t="shared" si="0"/>
        <v>1235</v>
      </c>
      <c r="D14" s="9">
        <v>1041</v>
      </c>
      <c r="E14" s="9"/>
      <c r="F14" s="9">
        <v>2213</v>
      </c>
      <c r="G14" s="9">
        <f t="shared" si="1"/>
        <v>1200</v>
      </c>
      <c r="H14" s="9">
        <v>1013</v>
      </c>
      <c r="I14" s="3"/>
      <c r="J14" s="14">
        <v>2.7</v>
      </c>
      <c r="K14" s="14">
        <v>2.8</v>
      </c>
      <c r="L14" s="14">
        <v>2.7</v>
      </c>
      <c r="M14" s="3"/>
      <c r="N14" s="3"/>
    </row>
    <row r="15" spans="1:14" ht="15.75">
      <c r="A15" s="3" t="s">
        <v>11</v>
      </c>
      <c r="B15" s="9">
        <v>1746</v>
      </c>
      <c r="C15" s="9">
        <f t="shared" si="0"/>
        <v>913</v>
      </c>
      <c r="D15" s="9">
        <v>833</v>
      </c>
      <c r="E15" s="9"/>
      <c r="F15" s="9">
        <v>1707</v>
      </c>
      <c r="G15" s="9">
        <f t="shared" si="1"/>
        <v>896</v>
      </c>
      <c r="H15" s="9">
        <v>811</v>
      </c>
      <c r="I15" s="3"/>
      <c r="J15" s="14">
        <v>2.3</v>
      </c>
      <c r="K15" s="14">
        <v>2</v>
      </c>
      <c r="L15" s="14">
        <v>2.6</v>
      </c>
      <c r="M15" s="3"/>
      <c r="N15" s="3"/>
    </row>
    <row r="16" spans="1:14" ht="15.75">
      <c r="A16" s="3" t="s">
        <v>12</v>
      </c>
      <c r="B16" s="9">
        <v>409</v>
      </c>
      <c r="C16" s="9">
        <f t="shared" si="0"/>
        <v>212</v>
      </c>
      <c r="D16" s="9">
        <v>197</v>
      </c>
      <c r="E16" s="9"/>
      <c r="F16" s="9">
        <v>393</v>
      </c>
      <c r="G16" s="9">
        <f t="shared" si="1"/>
        <v>204</v>
      </c>
      <c r="H16" s="9">
        <v>189</v>
      </c>
      <c r="I16" s="3"/>
      <c r="J16" s="14">
        <v>4</v>
      </c>
      <c r="K16" s="14">
        <v>4</v>
      </c>
      <c r="L16" s="14">
        <v>4</v>
      </c>
      <c r="M16" s="3"/>
      <c r="N16" s="3"/>
    </row>
    <row r="17" spans="1:14" ht="15.75">
      <c r="A17" s="3" t="s">
        <v>13</v>
      </c>
      <c r="B17" s="9">
        <v>279</v>
      </c>
      <c r="C17" s="9">
        <f t="shared" si="0"/>
        <v>135</v>
      </c>
      <c r="D17" s="9">
        <v>144</v>
      </c>
      <c r="E17" s="9"/>
      <c r="F17" s="9">
        <v>263</v>
      </c>
      <c r="G17" s="9">
        <f t="shared" si="1"/>
        <v>127</v>
      </c>
      <c r="H17" s="9">
        <v>136</v>
      </c>
      <c r="I17" s="3"/>
      <c r="J17" s="14">
        <v>5.8</v>
      </c>
      <c r="K17" s="14">
        <v>5.8</v>
      </c>
      <c r="L17" s="14">
        <v>5.7</v>
      </c>
      <c r="M17" s="3"/>
      <c r="N17" s="3"/>
    </row>
    <row r="18" spans="1:14" ht="15.75">
      <c r="A18" s="3" t="s">
        <v>14</v>
      </c>
      <c r="B18" s="9">
        <v>7490</v>
      </c>
      <c r="C18" s="9">
        <f t="shared" si="0"/>
        <v>4029</v>
      </c>
      <c r="D18" s="9">
        <v>3461</v>
      </c>
      <c r="E18" s="9"/>
      <c r="F18" s="9">
        <v>7221</v>
      </c>
      <c r="G18" s="9">
        <f t="shared" si="1"/>
        <v>3897</v>
      </c>
      <c r="H18" s="9">
        <v>3324</v>
      </c>
      <c r="I18" s="3"/>
      <c r="J18" s="14">
        <v>3.6</v>
      </c>
      <c r="K18" s="14">
        <v>3.3</v>
      </c>
      <c r="L18" s="14">
        <v>4</v>
      </c>
      <c r="M18" s="3"/>
      <c r="N18" s="3"/>
    </row>
    <row r="19" spans="1:14" ht="15.75">
      <c r="A19" s="3" t="s">
        <v>15</v>
      </c>
      <c r="B19" s="9">
        <v>4173</v>
      </c>
      <c r="C19" s="9">
        <f t="shared" si="0"/>
        <v>2180</v>
      </c>
      <c r="D19" s="9">
        <v>1993</v>
      </c>
      <c r="E19" s="9"/>
      <c r="F19" s="9">
        <v>4019</v>
      </c>
      <c r="G19" s="9">
        <f t="shared" si="1"/>
        <v>2109</v>
      </c>
      <c r="H19" s="9">
        <v>1910</v>
      </c>
      <c r="I19" s="3"/>
      <c r="J19" s="14">
        <v>3.7</v>
      </c>
      <c r="K19" s="14">
        <v>3.3</v>
      </c>
      <c r="L19" s="14">
        <v>4.2</v>
      </c>
      <c r="M19" s="3"/>
      <c r="N19" s="3"/>
    </row>
    <row r="20" spans="1:14" ht="15.75">
      <c r="A20" s="3" t="s">
        <v>16</v>
      </c>
      <c r="B20" s="9">
        <v>595</v>
      </c>
      <c r="C20" s="9">
        <f t="shared" si="0"/>
        <v>305</v>
      </c>
      <c r="D20" s="9">
        <v>290</v>
      </c>
      <c r="E20" s="9"/>
      <c r="F20" s="9">
        <v>570</v>
      </c>
      <c r="G20" s="9">
        <f t="shared" si="1"/>
        <v>291</v>
      </c>
      <c r="H20" s="9">
        <v>279</v>
      </c>
      <c r="I20" s="3"/>
      <c r="J20" s="14">
        <v>4.3</v>
      </c>
      <c r="K20" s="14">
        <v>4.9</v>
      </c>
      <c r="L20" s="14">
        <v>3.7</v>
      </c>
      <c r="M20" s="3"/>
      <c r="N20" s="3"/>
    </row>
    <row r="21" spans="1:14" ht="15.75">
      <c r="A21" s="3" t="s">
        <v>17</v>
      </c>
      <c r="B21" s="9">
        <v>658</v>
      </c>
      <c r="C21" s="9">
        <f t="shared" si="0"/>
        <v>359</v>
      </c>
      <c r="D21" s="9">
        <v>299</v>
      </c>
      <c r="E21" s="9"/>
      <c r="F21" s="9">
        <v>626</v>
      </c>
      <c r="G21" s="9">
        <f t="shared" si="1"/>
        <v>341</v>
      </c>
      <c r="H21" s="9">
        <v>285</v>
      </c>
      <c r="I21" s="3"/>
      <c r="J21" s="14">
        <v>4.9</v>
      </c>
      <c r="K21" s="14">
        <v>4.8</v>
      </c>
      <c r="L21" s="14">
        <v>4.9</v>
      </c>
      <c r="M21" s="3"/>
      <c r="N21" s="3"/>
    </row>
    <row r="22" spans="1:14" ht="15.75">
      <c r="A22" s="3" t="s">
        <v>18</v>
      </c>
      <c r="B22" s="9">
        <v>6419</v>
      </c>
      <c r="C22" s="9">
        <f t="shared" si="0"/>
        <v>3402</v>
      </c>
      <c r="D22" s="9">
        <v>3017</v>
      </c>
      <c r="E22" s="9"/>
      <c r="F22" s="9">
        <v>6140</v>
      </c>
      <c r="G22" s="9">
        <f t="shared" si="1"/>
        <v>3249</v>
      </c>
      <c r="H22" s="9">
        <v>2891</v>
      </c>
      <c r="I22" s="3"/>
      <c r="J22" s="14">
        <v>4.4</v>
      </c>
      <c r="K22" s="14">
        <v>4.5</v>
      </c>
      <c r="L22" s="14">
        <v>4.2</v>
      </c>
      <c r="M22" s="3"/>
      <c r="N22" s="3"/>
    </row>
    <row r="23" spans="1:14" ht="15.75">
      <c r="A23" s="3" t="s">
        <v>19</v>
      </c>
      <c r="B23" s="9">
        <v>3084</v>
      </c>
      <c r="C23" s="9">
        <f t="shared" si="0"/>
        <v>1701</v>
      </c>
      <c r="D23" s="9">
        <v>1383</v>
      </c>
      <c r="E23" s="9"/>
      <c r="F23" s="9">
        <v>2984</v>
      </c>
      <c r="G23" s="9">
        <f t="shared" si="1"/>
        <v>1648</v>
      </c>
      <c r="H23" s="9">
        <v>1336</v>
      </c>
      <c r="I23" s="3"/>
      <c r="J23" s="14">
        <v>3.2</v>
      </c>
      <c r="K23" s="14">
        <v>3.1</v>
      </c>
      <c r="L23" s="14">
        <v>3.4</v>
      </c>
      <c r="M23" s="3"/>
      <c r="N23" s="3"/>
    </row>
    <row r="24" spans="1:14" ht="15.75">
      <c r="A24" s="3" t="s">
        <v>20</v>
      </c>
      <c r="B24" s="9">
        <v>1563</v>
      </c>
      <c r="C24" s="9">
        <f t="shared" si="0"/>
        <v>837</v>
      </c>
      <c r="D24" s="9">
        <v>726</v>
      </c>
      <c r="E24" s="9"/>
      <c r="F24" s="9">
        <v>1522</v>
      </c>
      <c r="G24" s="9">
        <f t="shared" si="1"/>
        <v>817</v>
      </c>
      <c r="H24" s="9">
        <v>705</v>
      </c>
      <c r="I24" s="3"/>
      <c r="J24" s="14">
        <v>2.6</v>
      </c>
      <c r="K24" s="14">
        <v>2.4</v>
      </c>
      <c r="L24" s="14">
        <v>2.9</v>
      </c>
      <c r="M24" s="3"/>
      <c r="N24" s="3"/>
    </row>
    <row r="25" spans="1:14" ht="15.75">
      <c r="A25" s="3" t="s">
        <v>21</v>
      </c>
      <c r="B25" s="9">
        <v>1411</v>
      </c>
      <c r="C25" s="9">
        <f t="shared" si="0"/>
        <v>731</v>
      </c>
      <c r="D25" s="9">
        <v>680</v>
      </c>
      <c r="E25" s="9"/>
      <c r="F25" s="9">
        <v>1359</v>
      </c>
      <c r="G25" s="9">
        <f t="shared" si="1"/>
        <v>704</v>
      </c>
      <c r="H25" s="9">
        <v>655</v>
      </c>
      <c r="I25" s="3"/>
      <c r="J25" s="14">
        <v>3.7</v>
      </c>
      <c r="K25" s="14">
        <v>3.8</v>
      </c>
      <c r="L25" s="14">
        <v>3.6</v>
      </c>
      <c r="M25" s="3"/>
      <c r="N25" s="3"/>
    </row>
    <row r="26" spans="1:14" ht="15.75">
      <c r="A26" s="3" t="s">
        <v>22</v>
      </c>
      <c r="B26" s="9">
        <v>1982</v>
      </c>
      <c r="C26" s="9">
        <f t="shared" si="0"/>
        <v>1046</v>
      </c>
      <c r="D26" s="9">
        <v>936</v>
      </c>
      <c r="E26" s="9"/>
      <c r="F26" s="9">
        <v>1900</v>
      </c>
      <c r="G26" s="9">
        <f t="shared" si="1"/>
        <v>1003</v>
      </c>
      <c r="H26" s="9">
        <v>897</v>
      </c>
      <c r="I26" s="3"/>
      <c r="J26" s="14">
        <v>4.1</v>
      </c>
      <c r="K26" s="14">
        <v>4</v>
      </c>
      <c r="L26" s="14">
        <v>4.2</v>
      </c>
      <c r="M26" s="3"/>
      <c r="N26" s="3"/>
    </row>
    <row r="27" spans="1:14" ht="15.75">
      <c r="A27" s="3" t="s">
        <v>23</v>
      </c>
      <c r="B27" s="9">
        <v>2030</v>
      </c>
      <c r="C27" s="9">
        <f t="shared" si="0"/>
        <v>1064</v>
      </c>
      <c r="D27" s="9">
        <v>966</v>
      </c>
      <c r="E27" s="9"/>
      <c r="F27" s="9">
        <v>1917</v>
      </c>
      <c r="G27" s="9">
        <f t="shared" si="1"/>
        <v>1007</v>
      </c>
      <c r="H27" s="9">
        <v>910</v>
      </c>
      <c r="I27" s="3"/>
      <c r="J27" s="14">
        <v>5.5</v>
      </c>
      <c r="K27" s="14">
        <v>5.4</v>
      </c>
      <c r="L27" s="14">
        <v>5.7</v>
      </c>
      <c r="M27" s="3"/>
      <c r="N27" s="3"/>
    </row>
    <row r="28" spans="1:14" ht="15.75">
      <c r="A28" s="3" t="s">
        <v>24</v>
      </c>
      <c r="B28" s="9">
        <v>689</v>
      </c>
      <c r="C28" s="9">
        <f t="shared" si="0"/>
        <v>361</v>
      </c>
      <c r="D28" s="9">
        <v>328</v>
      </c>
      <c r="E28" s="9"/>
      <c r="F28" s="9">
        <v>665</v>
      </c>
      <c r="G28" s="9">
        <f t="shared" si="1"/>
        <v>348</v>
      </c>
      <c r="H28" s="9">
        <v>317</v>
      </c>
      <c r="I28" s="3"/>
      <c r="J28" s="14">
        <v>3.5</v>
      </c>
      <c r="K28" s="14">
        <v>3.5</v>
      </c>
      <c r="L28" s="14">
        <v>3.5</v>
      </c>
      <c r="M28" s="3"/>
      <c r="N28" s="3"/>
    </row>
    <row r="29" spans="1:14" ht="15.75">
      <c r="A29" s="3" t="s">
        <v>25</v>
      </c>
      <c r="B29" s="9">
        <v>2805</v>
      </c>
      <c r="C29" s="9">
        <f t="shared" si="0"/>
        <v>1479</v>
      </c>
      <c r="D29" s="9">
        <v>1326</v>
      </c>
      <c r="E29" s="9"/>
      <c r="F29" s="9">
        <v>2697</v>
      </c>
      <c r="G29" s="9">
        <f t="shared" si="1"/>
        <v>1419</v>
      </c>
      <c r="H29" s="9">
        <v>1278</v>
      </c>
      <c r="I29" s="3"/>
      <c r="J29" s="14">
        <v>3.9</v>
      </c>
      <c r="K29" s="14">
        <v>4.1</v>
      </c>
      <c r="L29" s="14">
        <v>3.6</v>
      </c>
      <c r="M29" s="3"/>
      <c r="N29" s="3"/>
    </row>
    <row r="30" spans="1:14" ht="15.75">
      <c r="A30" s="3" t="s">
        <v>26</v>
      </c>
      <c r="B30" s="9">
        <v>3237</v>
      </c>
      <c r="C30" s="9">
        <f t="shared" si="0"/>
        <v>1703</v>
      </c>
      <c r="D30" s="9">
        <v>1534</v>
      </c>
      <c r="E30" s="9"/>
      <c r="F30" s="9">
        <v>3151</v>
      </c>
      <c r="G30" s="9">
        <f t="shared" si="1"/>
        <v>1659</v>
      </c>
      <c r="H30" s="9">
        <v>1492</v>
      </c>
      <c r="I30" s="3"/>
      <c r="J30" s="14">
        <v>2.6</v>
      </c>
      <c r="K30" s="14">
        <v>2.6</v>
      </c>
      <c r="L30" s="14">
        <v>2.7</v>
      </c>
      <c r="M30" s="3"/>
      <c r="N30" s="3"/>
    </row>
    <row r="31" spans="1:14" ht="15.75">
      <c r="A31" s="3" t="s">
        <v>27</v>
      </c>
      <c r="B31" s="9">
        <v>5201</v>
      </c>
      <c r="C31" s="9">
        <f t="shared" si="0"/>
        <v>2816</v>
      </c>
      <c r="D31" s="9">
        <v>2385</v>
      </c>
      <c r="E31" s="9"/>
      <c r="F31" s="9">
        <v>5016</v>
      </c>
      <c r="G31" s="9">
        <f t="shared" si="1"/>
        <v>2717</v>
      </c>
      <c r="H31" s="9">
        <v>2299</v>
      </c>
      <c r="I31" s="3"/>
      <c r="J31" s="14">
        <v>3.6</v>
      </c>
      <c r="K31" s="14">
        <v>3.5</v>
      </c>
      <c r="L31" s="14">
        <v>3.6</v>
      </c>
      <c r="M31" s="3"/>
      <c r="N31" s="3"/>
    </row>
    <row r="32" spans="1:14" ht="15.75">
      <c r="A32" s="3" t="s">
        <v>28</v>
      </c>
      <c r="B32" s="9">
        <v>2739</v>
      </c>
      <c r="C32" s="9">
        <f t="shared" si="0"/>
        <v>1436</v>
      </c>
      <c r="D32" s="9">
        <v>1303</v>
      </c>
      <c r="E32" s="9"/>
      <c r="F32" s="9">
        <v>2649</v>
      </c>
      <c r="G32" s="9">
        <f t="shared" si="1"/>
        <v>1381</v>
      </c>
      <c r="H32" s="9">
        <v>1268</v>
      </c>
      <c r="I32" s="3"/>
      <c r="J32" s="14">
        <v>3.3</v>
      </c>
      <c r="K32" s="14">
        <v>3.8</v>
      </c>
      <c r="L32" s="14">
        <v>2.7</v>
      </c>
      <c r="M32" s="3"/>
      <c r="N32" s="3"/>
    </row>
    <row r="33" spans="1:14" ht="15.75">
      <c r="A33" s="3" t="s">
        <v>29</v>
      </c>
      <c r="B33" s="9">
        <v>1326</v>
      </c>
      <c r="C33" s="9">
        <f t="shared" si="0"/>
        <v>677</v>
      </c>
      <c r="D33" s="9">
        <v>649</v>
      </c>
      <c r="E33" s="9"/>
      <c r="F33" s="9">
        <v>1251</v>
      </c>
      <c r="G33" s="9">
        <f t="shared" si="1"/>
        <v>641</v>
      </c>
      <c r="H33" s="9">
        <v>610</v>
      </c>
      <c r="I33" s="3"/>
      <c r="J33" s="14">
        <v>5.7</v>
      </c>
      <c r="K33" s="14">
        <v>5.4</v>
      </c>
      <c r="L33" s="14">
        <v>6</v>
      </c>
      <c r="M33" s="3"/>
      <c r="N33" s="3"/>
    </row>
    <row r="34" spans="1:14" ht="15.75">
      <c r="A34" s="3" t="s">
        <v>30</v>
      </c>
      <c r="B34" s="9">
        <v>2930</v>
      </c>
      <c r="C34" s="9">
        <f t="shared" si="0"/>
        <v>1540</v>
      </c>
      <c r="D34" s="9">
        <v>1390</v>
      </c>
      <c r="E34" s="9"/>
      <c r="F34" s="9">
        <v>2828</v>
      </c>
      <c r="G34" s="9">
        <f t="shared" si="1"/>
        <v>1492</v>
      </c>
      <c r="H34" s="9">
        <v>1336</v>
      </c>
      <c r="I34" s="3"/>
      <c r="J34" s="14">
        <v>3.5</v>
      </c>
      <c r="K34" s="14">
        <v>3.1</v>
      </c>
      <c r="L34" s="14">
        <v>3.9</v>
      </c>
      <c r="M34" s="3"/>
      <c r="N34" s="3"/>
    </row>
    <row r="35" spans="1:14" ht="15.75">
      <c r="A35" s="3" t="s">
        <v>31</v>
      </c>
      <c r="B35" s="9">
        <v>479</v>
      </c>
      <c r="C35" s="9">
        <f t="shared" si="0"/>
        <v>256</v>
      </c>
      <c r="D35" s="9">
        <v>223</v>
      </c>
      <c r="E35" s="9"/>
      <c r="F35" s="9">
        <v>456</v>
      </c>
      <c r="G35" s="9">
        <f t="shared" si="1"/>
        <v>244</v>
      </c>
      <c r="H35" s="9">
        <v>212</v>
      </c>
      <c r="I35" s="3"/>
      <c r="J35" s="14">
        <v>4.9</v>
      </c>
      <c r="K35" s="14">
        <v>5.2</v>
      </c>
      <c r="L35" s="14">
        <v>4.6</v>
      </c>
      <c r="M35" s="3"/>
      <c r="N35" s="3"/>
    </row>
    <row r="36" spans="1:14" ht="15.75">
      <c r="A36" s="3" t="s">
        <v>32</v>
      </c>
      <c r="B36" s="9">
        <v>924</v>
      </c>
      <c r="C36" s="9">
        <f t="shared" si="0"/>
        <v>481</v>
      </c>
      <c r="D36" s="9">
        <v>443</v>
      </c>
      <c r="E36" s="9"/>
      <c r="F36" s="9">
        <v>897</v>
      </c>
      <c r="G36" s="9">
        <f t="shared" si="1"/>
        <v>469</v>
      </c>
      <c r="H36" s="9">
        <v>428</v>
      </c>
      <c r="I36" s="3"/>
      <c r="J36" s="14">
        <v>3</v>
      </c>
      <c r="K36" s="14">
        <v>2.8</v>
      </c>
      <c r="L36" s="14">
        <v>3.2</v>
      </c>
      <c r="M36" s="3"/>
      <c r="N36" s="3"/>
    </row>
    <row r="37" spans="1:14" ht="15.75">
      <c r="A37" s="3" t="s">
        <v>33</v>
      </c>
      <c r="B37" s="9">
        <v>986</v>
      </c>
      <c r="C37" s="9">
        <f t="shared" si="0"/>
        <v>540</v>
      </c>
      <c r="D37" s="9">
        <v>446</v>
      </c>
      <c r="E37" s="9"/>
      <c r="F37" s="9">
        <v>946</v>
      </c>
      <c r="G37" s="9">
        <f t="shared" si="1"/>
        <v>518</v>
      </c>
      <c r="H37" s="9">
        <v>428</v>
      </c>
      <c r="I37" s="3"/>
      <c r="J37" s="14">
        <v>4.1</v>
      </c>
      <c r="K37" s="14">
        <v>4.2</v>
      </c>
      <c r="L37" s="14">
        <v>3.9</v>
      </c>
      <c r="M37" s="3"/>
      <c r="N37" s="3"/>
    </row>
    <row r="38" spans="1:14" ht="15.75">
      <c r="A38" s="3" t="s">
        <v>34</v>
      </c>
      <c r="B38" s="9">
        <v>686</v>
      </c>
      <c r="C38" s="9">
        <f t="shared" si="0"/>
        <v>362</v>
      </c>
      <c r="D38" s="9">
        <v>324</v>
      </c>
      <c r="E38" s="9"/>
      <c r="F38" s="9">
        <v>666</v>
      </c>
      <c r="G38" s="9">
        <f t="shared" si="1"/>
        <v>352</v>
      </c>
      <c r="H38" s="9">
        <v>314</v>
      </c>
      <c r="I38" s="3"/>
      <c r="J38" s="14">
        <v>2.8</v>
      </c>
      <c r="K38" s="14">
        <v>2.8</v>
      </c>
      <c r="L38" s="14">
        <v>2.8</v>
      </c>
      <c r="M38" s="3"/>
      <c r="N38" s="3"/>
    </row>
    <row r="39" spans="1:14" ht="15.75">
      <c r="A39" s="3" t="s">
        <v>35</v>
      </c>
      <c r="B39" s="9">
        <v>4188</v>
      </c>
      <c r="C39" s="9">
        <f t="shared" si="0"/>
        <v>2255</v>
      </c>
      <c r="D39" s="9">
        <v>1933</v>
      </c>
      <c r="E39" s="9"/>
      <c r="F39" s="9">
        <v>4030</v>
      </c>
      <c r="G39" s="9">
        <f t="shared" si="1"/>
        <v>2176</v>
      </c>
      <c r="H39" s="9">
        <v>1854</v>
      </c>
      <c r="I39" s="3"/>
      <c r="J39" s="14">
        <v>3.8</v>
      </c>
      <c r="K39" s="14">
        <v>3.5</v>
      </c>
      <c r="L39" s="14">
        <v>4</v>
      </c>
      <c r="M39" s="3"/>
      <c r="N39" s="3"/>
    </row>
    <row r="40" spans="1:14" ht="15.75">
      <c r="A40" s="3" t="s">
        <v>36</v>
      </c>
      <c r="B40" s="9">
        <v>833</v>
      </c>
      <c r="C40" s="9">
        <f t="shared" si="0"/>
        <v>435</v>
      </c>
      <c r="D40" s="9">
        <v>398</v>
      </c>
      <c r="E40" s="9"/>
      <c r="F40" s="9">
        <v>792</v>
      </c>
      <c r="G40" s="9">
        <f t="shared" si="1"/>
        <v>412</v>
      </c>
      <c r="H40" s="9">
        <v>380</v>
      </c>
      <c r="I40" s="3"/>
      <c r="J40" s="14">
        <v>4.9</v>
      </c>
      <c r="K40" s="14">
        <v>5.2</v>
      </c>
      <c r="L40" s="14">
        <v>4.5</v>
      </c>
      <c r="M40" s="3"/>
      <c r="N40" s="3"/>
    </row>
    <row r="41" spans="1:14" ht="15.75">
      <c r="A41" s="3" t="s">
        <v>37</v>
      </c>
      <c r="B41" s="9">
        <v>8941</v>
      </c>
      <c r="C41" s="9">
        <f t="shared" si="0"/>
        <v>4727</v>
      </c>
      <c r="D41" s="9">
        <v>4214</v>
      </c>
      <c r="E41" s="9"/>
      <c r="F41" s="9">
        <v>8533</v>
      </c>
      <c r="G41" s="9">
        <f t="shared" si="1"/>
        <v>4508</v>
      </c>
      <c r="H41" s="9">
        <v>4025</v>
      </c>
      <c r="I41" s="3"/>
      <c r="J41" s="14">
        <v>4.6</v>
      </c>
      <c r="K41" s="14">
        <v>4.6</v>
      </c>
      <c r="L41" s="14">
        <v>4.5</v>
      </c>
      <c r="M41" s="3"/>
      <c r="N41" s="3"/>
    </row>
    <row r="42" spans="1:14" ht="15.75">
      <c r="A42" s="3" t="s">
        <v>38</v>
      </c>
      <c r="B42" s="9">
        <v>3958</v>
      </c>
      <c r="C42" s="9">
        <f t="shared" si="0"/>
        <v>2089</v>
      </c>
      <c r="D42" s="9">
        <v>1869</v>
      </c>
      <c r="E42" s="9"/>
      <c r="F42" s="9">
        <v>3814</v>
      </c>
      <c r="G42" s="9">
        <f t="shared" si="1"/>
        <v>2021</v>
      </c>
      <c r="H42" s="9">
        <v>1793</v>
      </c>
      <c r="I42" s="3"/>
      <c r="J42" s="14">
        <v>3.6</v>
      </c>
      <c r="K42" s="14">
        <v>3.3</v>
      </c>
      <c r="L42" s="14">
        <v>4.1</v>
      </c>
      <c r="M42" s="3"/>
      <c r="N42" s="3"/>
    </row>
    <row r="43" spans="1:14" ht="15.75">
      <c r="A43" s="3" t="s">
        <v>39</v>
      </c>
      <c r="B43" s="9">
        <v>339</v>
      </c>
      <c r="C43" s="9">
        <f t="shared" si="0"/>
        <v>175</v>
      </c>
      <c r="D43" s="9">
        <v>164</v>
      </c>
      <c r="E43" s="9"/>
      <c r="F43" s="9">
        <v>329</v>
      </c>
      <c r="G43" s="9">
        <f t="shared" si="1"/>
        <v>168</v>
      </c>
      <c r="H43" s="9">
        <v>161</v>
      </c>
      <c r="I43" s="3"/>
      <c r="J43" s="14">
        <v>3</v>
      </c>
      <c r="K43" s="14">
        <v>3.6</v>
      </c>
      <c r="L43" s="14">
        <v>2.4</v>
      </c>
      <c r="M43" s="3"/>
      <c r="N43" s="3"/>
    </row>
    <row r="44" spans="1:14" ht="15.75">
      <c r="A44" s="3" t="s">
        <v>40</v>
      </c>
      <c r="B44" s="9">
        <v>5783</v>
      </c>
      <c r="C44" s="9">
        <f t="shared" si="0"/>
        <v>3029</v>
      </c>
      <c r="D44" s="9">
        <v>2754</v>
      </c>
      <c r="E44" s="9"/>
      <c r="F44" s="9">
        <v>5546</v>
      </c>
      <c r="G44" s="9">
        <f t="shared" si="1"/>
        <v>2909</v>
      </c>
      <c r="H44" s="9">
        <v>2637</v>
      </c>
      <c r="I44" s="3"/>
      <c r="J44" s="14">
        <v>4.1</v>
      </c>
      <c r="K44" s="14">
        <v>4</v>
      </c>
      <c r="L44" s="14">
        <v>4.2</v>
      </c>
      <c r="M44" s="3"/>
      <c r="N44" s="3"/>
    </row>
    <row r="45" spans="1:14" ht="15.75">
      <c r="A45" s="3" t="s">
        <v>41</v>
      </c>
      <c r="B45" s="9">
        <v>1648</v>
      </c>
      <c r="C45" s="9">
        <f t="shared" si="0"/>
        <v>882</v>
      </c>
      <c r="D45" s="9">
        <v>766</v>
      </c>
      <c r="E45" s="9"/>
      <c r="F45" s="9">
        <v>1598</v>
      </c>
      <c r="G45" s="9">
        <f t="shared" si="1"/>
        <v>854</v>
      </c>
      <c r="H45" s="9">
        <v>744</v>
      </c>
      <c r="I45" s="3"/>
      <c r="J45" s="14">
        <v>3</v>
      </c>
      <c r="K45" s="14">
        <v>3.2</v>
      </c>
      <c r="L45" s="14">
        <v>2.8</v>
      </c>
      <c r="M45" s="3"/>
      <c r="N45" s="3"/>
    </row>
    <row r="46" spans="1:14" ht="15.75">
      <c r="A46" s="3" t="s">
        <v>42</v>
      </c>
      <c r="B46" s="9">
        <v>1803</v>
      </c>
      <c r="C46" s="9">
        <f t="shared" si="0"/>
        <v>973</v>
      </c>
      <c r="D46" s="9">
        <v>830</v>
      </c>
      <c r="E46" s="9"/>
      <c r="F46" s="9">
        <v>1715</v>
      </c>
      <c r="G46" s="9">
        <f t="shared" si="1"/>
        <v>921</v>
      </c>
      <c r="H46" s="9">
        <v>794</v>
      </c>
      <c r="I46" s="3"/>
      <c r="J46" s="14">
        <v>4.9</v>
      </c>
      <c r="K46" s="14">
        <v>5.4</v>
      </c>
      <c r="L46" s="14">
        <v>4.3</v>
      </c>
      <c r="M46" s="3"/>
      <c r="N46" s="3"/>
    </row>
    <row r="47" spans="1:14" ht="15.75">
      <c r="A47" s="3" t="s">
        <v>43</v>
      </c>
      <c r="B47" s="9">
        <v>5972</v>
      </c>
      <c r="C47" s="9">
        <f t="shared" si="0"/>
        <v>3194</v>
      </c>
      <c r="D47" s="9">
        <v>2778</v>
      </c>
      <c r="E47" s="9"/>
      <c r="F47" s="9">
        <v>5722</v>
      </c>
      <c r="G47" s="9">
        <f t="shared" si="1"/>
        <v>3054</v>
      </c>
      <c r="H47" s="9">
        <v>2668</v>
      </c>
      <c r="I47" s="3"/>
      <c r="J47" s="14">
        <v>4.2</v>
      </c>
      <c r="K47" s="14">
        <v>4.4</v>
      </c>
      <c r="L47" s="14">
        <v>4</v>
      </c>
      <c r="M47" s="3"/>
      <c r="N47" s="3"/>
    </row>
    <row r="48" spans="1:14" ht="15.75">
      <c r="A48" s="3" t="s">
        <v>44</v>
      </c>
      <c r="B48" s="9">
        <v>505</v>
      </c>
      <c r="C48" s="9">
        <f t="shared" si="0"/>
        <v>259</v>
      </c>
      <c r="D48" s="9">
        <v>246</v>
      </c>
      <c r="E48" s="9"/>
      <c r="F48" s="9">
        <v>484</v>
      </c>
      <c r="G48" s="9">
        <f t="shared" si="1"/>
        <v>248</v>
      </c>
      <c r="H48" s="9">
        <v>236</v>
      </c>
      <c r="I48" s="3"/>
      <c r="J48" s="14">
        <v>4.1</v>
      </c>
      <c r="K48" s="14">
        <v>4</v>
      </c>
      <c r="L48" s="14">
        <v>4.2</v>
      </c>
      <c r="M48" s="3"/>
      <c r="N48" s="3"/>
    </row>
    <row r="49" spans="1:14" ht="15.75">
      <c r="A49" s="3" t="s">
        <v>45</v>
      </c>
      <c r="B49" s="9">
        <v>1985</v>
      </c>
      <c r="C49" s="9">
        <f t="shared" si="0"/>
        <v>1012</v>
      </c>
      <c r="D49" s="9">
        <v>973</v>
      </c>
      <c r="E49" s="9"/>
      <c r="F49" s="9">
        <v>1909</v>
      </c>
      <c r="G49" s="9">
        <f t="shared" si="1"/>
        <v>976</v>
      </c>
      <c r="H49" s="9">
        <v>933</v>
      </c>
      <c r="I49" s="3"/>
      <c r="J49" s="14">
        <v>3.9</v>
      </c>
      <c r="K49" s="14">
        <v>3.6</v>
      </c>
      <c r="L49" s="14">
        <v>4.1</v>
      </c>
      <c r="M49" s="3"/>
      <c r="N49" s="3"/>
    </row>
    <row r="50" spans="1:14" ht="15.75">
      <c r="A50" s="3" t="s">
        <v>46</v>
      </c>
      <c r="B50" s="9">
        <v>401</v>
      </c>
      <c r="C50" s="9">
        <f t="shared" si="0"/>
        <v>210</v>
      </c>
      <c r="D50" s="9">
        <v>191</v>
      </c>
      <c r="E50" s="9"/>
      <c r="F50" s="9">
        <v>392</v>
      </c>
      <c r="G50" s="9">
        <f t="shared" si="1"/>
        <v>205</v>
      </c>
      <c r="H50" s="9">
        <v>187</v>
      </c>
      <c r="I50" s="3"/>
      <c r="J50" s="14">
        <v>2.3</v>
      </c>
      <c r="K50" s="14">
        <v>2.5</v>
      </c>
      <c r="L50" s="14">
        <v>2</v>
      </c>
      <c r="M50" s="3"/>
      <c r="N50" s="3"/>
    </row>
    <row r="51" spans="1:14" ht="15.75">
      <c r="A51" s="3" t="s">
        <v>47</v>
      </c>
      <c r="B51" s="9">
        <v>2789</v>
      </c>
      <c r="C51" s="9">
        <f t="shared" si="0"/>
        <v>1495</v>
      </c>
      <c r="D51" s="9">
        <v>1294</v>
      </c>
      <c r="E51" s="9"/>
      <c r="F51" s="9">
        <v>2688</v>
      </c>
      <c r="G51" s="9">
        <f t="shared" si="1"/>
        <v>1452</v>
      </c>
      <c r="H51" s="9">
        <v>1236</v>
      </c>
      <c r="I51" s="3"/>
      <c r="J51" s="14">
        <v>3.9</v>
      </c>
      <c r="K51" s="14">
        <v>3.5</v>
      </c>
      <c r="L51" s="14">
        <v>4.5</v>
      </c>
      <c r="M51" s="3"/>
      <c r="N51" s="3"/>
    </row>
    <row r="52" spans="1:14" ht="15.75">
      <c r="A52" s="3" t="s">
        <v>48</v>
      </c>
      <c r="B52" s="9">
        <v>10325</v>
      </c>
      <c r="C52" s="9">
        <f t="shared" si="0"/>
        <v>5712</v>
      </c>
      <c r="D52" s="9">
        <v>4613</v>
      </c>
      <c r="E52" s="9"/>
      <c r="F52" s="9">
        <v>9887</v>
      </c>
      <c r="G52" s="9">
        <f t="shared" si="1"/>
        <v>5486</v>
      </c>
      <c r="H52" s="9">
        <v>4401</v>
      </c>
      <c r="I52" s="3"/>
      <c r="J52" s="14">
        <v>4.2</v>
      </c>
      <c r="K52" s="14">
        <v>3.9</v>
      </c>
      <c r="L52" s="14">
        <v>4.6</v>
      </c>
      <c r="M52" s="3"/>
      <c r="N52" s="3"/>
    </row>
    <row r="53" spans="1:14" ht="15.75">
      <c r="A53" s="3" t="s">
        <v>49</v>
      </c>
      <c r="B53" s="9">
        <v>1104</v>
      </c>
      <c r="C53" s="9">
        <f t="shared" si="0"/>
        <v>625</v>
      </c>
      <c r="D53" s="9">
        <v>479</v>
      </c>
      <c r="E53" s="9"/>
      <c r="F53" s="9">
        <v>1068</v>
      </c>
      <c r="G53" s="9">
        <f t="shared" si="1"/>
        <v>607</v>
      </c>
      <c r="H53" s="9">
        <v>461</v>
      </c>
      <c r="I53" s="3"/>
      <c r="J53" s="14">
        <v>3.2</v>
      </c>
      <c r="K53" s="14">
        <v>3</v>
      </c>
      <c r="L53" s="14">
        <v>3.6</v>
      </c>
      <c r="M53" s="3"/>
      <c r="N53" s="3"/>
    </row>
    <row r="54" spans="1:14" ht="15.75">
      <c r="A54" s="3" t="s">
        <v>50</v>
      </c>
      <c r="B54" s="9">
        <v>332</v>
      </c>
      <c r="C54" s="9">
        <f aca="true" t="shared" si="2" ref="C54:C59">B54-D54</f>
        <v>171</v>
      </c>
      <c r="D54" s="9">
        <v>161</v>
      </c>
      <c r="E54" s="9"/>
      <c r="F54" s="9">
        <v>322</v>
      </c>
      <c r="G54" s="9">
        <f aca="true" t="shared" si="3" ref="G54:G59">F54-H54</f>
        <v>165</v>
      </c>
      <c r="H54" s="9">
        <v>157</v>
      </c>
      <c r="I54" s="3"/>
      <c r="J54" s="14">
        <v>2.9</v>
      </c>
      <c r="K54" s="14">
        <v>3</v>
      </c>
      <c r="L54" s="14">
        <v>2.8</v>
      </c>
      <c r="M54" s="3"/>
      <c r="N54" s="3"/>
    </row>
    <row r="55" spans="1:14" ht="15.75">
      <c r="A55" s="3" t="s">
        <v>51</v>
      </c>
      <c r="B55" s="9">
        <v>3610</v>
      </c>
      <c r="C55" s="9">
        <f t="shared" si="2"/>
        <v>1910</v>
      </c>
      <c r="D55" s="9">
        <v>1700</v>
      </c>
      <c r="E55" s="9"/>
      <c r="F55" s="9">
        <v>3530</v>
      </c>
      <c r="G55" s="9">
        <f t="shared" si="3"/>
        <v>1865</v>
      </c>
      <c r="H55" s="9">
        <v>1665</v>
      </c>
      <c r="I55" s="3"/>
      <c r="J55" s="14">
        <v>2.2</v>
      </c>
      <c r="K55" s="14">
        <v>2.3</v>
      </c>
      <c r="L55" s="14">
        <v>2.1</v>
      </c>
      <c r="M55" s="3"/>
      <c r="N55" s="3"/>
    </row>
    <row r="56" spans="1:14" ht="15.75">
      <c r="A56" s="3" t="s">
        <v>52</v>
      </c>
      <c r="B56" s="9">
        <v>3045</v>
      </c>
      <c r="C56" s="9">
        <f t="shared" si="2"/>
        <v>1603</v>
      </c>
      <c r="D56" s="9">
        <v>1442</v>
      </c>
      <c r="E56" s="9"/>
      <c r="F56" s="9">
        <v>2888</v>
      </c>
      <c r="G56" s="9">
        <f t="shared" si="3"/>
        <v>1520</v>
      </c>
      <c r="H56" s="9">
        <v>1368</v>
      </c>
      <c r="I56" s="3"/>
      <c r="J56" s="14">
        <v>5.2</v>
      </c>
      <c r="K56" s="14">
        <v>5.2</v>
      </c>
      <c r="L56" s="14">
        <v>5.2</v>
      </c>
      <c r="M56" s="3"/>
      <c r="N56" s="3"/>
    </row>
    <row r="57" spans="1:14" ht="15.75">
      <c r="A57" s="3" t="s">
        <v>53</v>
      </c>
      <c r="B57" s="9">
        <v>825</v>
      </c>
      <c r="C57" s="9">
        <f t="shared" si="2"/>
        <v>432</v>
      </c>
      <c r="D57" s="9">
        <v>393</v>
      </c>
      <c r="E57" s="9"/>
      <c r="F57" s="9">
        <v>779</v>
      </c>
      <c r="G57" s="9">
        <f t="shared" si="3"/>
        <v>406</v>
      </c>
      <c r="H57" s="9">
        <v>373</v>
      </c>
      <c r="I57" s="3"/>
      <c r="J57" s="14">
        <v>5.5</v>
      </c>
      <c r="K57" s="14">
        <v>6.1</v>
      </c>
      <c r="L57" s="14">
        <v>4.9</v>
      </c>
      <c r="M57" s="3"/>
      <c r="N57" s="3"/>
    </row>
    <row r="58" spans="1:14" ht="15.75">
      <c r="A58" s="3" t="s">
        <v>54</v>
      </c>
      <c r="B58" s="9">
        <v>2935</v>
      </c>
      <c r="C58" s="9">
        <f t="shared" si="2"/>
        <v>1563</v>
      </c>
      <c r="D58" s="9">
        <v>1372</v>
      </c>
      <c r="E58" s="9"/>
      <c r="F58" s="9">
        <v>2831</v>
      </c>
      <c r="G58" s="9">
        <f t="shared" si="3"/>
        <v>1508</v>
      </c>
      <c r="H58" s="9">
        <v>1323</v>
      </c>
      <c r="I58" s="3"/>
      <c r="J58" s="14">
        <v>3.5</v>
      </c>
      <c r="K58" s="14">
        <v>3.6</v>
      </c>
      <c r="L58" s="14">
        <v>3.5</v>
      </c>
      <c r="M58" s="3"/>
      <c r="N58" s="3"/>
    </row>
    <row r="59" spans="1:14" ht="15.75">
      <c r="A59" s="3" t="s">
        <v>55</v>
      </c>
      <c r="B59" s="9">
        <v>267</v>
      </c>
      <c r="C59" s="9">
        <f t="shared" si="2"/>
        <v>145</v>
      </c>
      <c r="D59" s="9">
        <v>122</v>
      </c>
      <c r="E59" s="9"/>
      <c r="F59" s="9">
        <v>257</v>
      </c>
      <c r="G59" s="9">
        <f t="shared" si="3"/>
        <v>139</v>
      </c>
      <c r="H59" s="9">
        <v>118</v>
      </c>
      <c r="I59" s="3"/>
      <c r="J59" s="14">
        <v>3.9</v>
      </c>
      <c r="K59" s="14">
        <v>4</v>
      </c>
      <c r="L59" s="14">
        <v>3.7</v>
      </c>
      <c r="M59" s="3"/>
      <c r="N59" s="3"/>
    </row>
    <row r="60" spans="1:14" ht="15.75">
      <c r="A60" s="4"/>
      <c r="B60" s="12"/>
      <c r="C60" s="12"/>
      <c r="D60" s="12"/>
      <c r="E60" s="12"/>
      <c r="F60" s="12"/>
      <c r="G60" s="12"/>
      <c r="H60" s="12"/>
      <c r="I60" s="4"/>
      <c r="J60" s="13"/>
      <c r="K60" s="13"/>
      <c r="L60" s="13"/>
      <c r="M60" s="3"/>
      <c r="N60" s="3"/>
    </row>
    <row r="61" spans="1:14" ht="33.75" customHeight="1">
      <c r="A61" s="30" t="s">
        <v>87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"/>
      <c r="N61" s="3"/>
    </row>
    <row r="62" spans="1:14" ht="15.75">
      <c r="A62" s="3" t="s">
        <v>73</v>
      </c>
      <c r="B62" s="3"/>
      <c r="C62" s="3"/>
      <c r="D62" s="3"/>
      <c r="E62" s="3"/>
      <c r="F62" s="3"/>
      <c r="G62" s="3"/>
      <c r="H62" s="3"/>
      <c r="I62" s="3"/>
      <c r="J62" s="14"/>
      <c r="K62" s="14"/>
      <c r="L62" s="14"/>
      <c r="M62" s="3"/>
      <c r="N62" s="3"/>
    </row>
    <row r="63" spans="1:14" ht="15.75">
      <c r="A63" s="3" t="s">
        <v>66</v>
      </c>
      <c r="B63" s="3"/>
      <c r="C63" s="3"/>
      <c r="D63" s="3"/>
      <c r="E63" s="3"/>
      <c r="F63" s="3"/>
      <c r="G63" s="3"/>
      <c r="H63" s="3"/>
      <c r="I63" s="3"/>
      <c r="J63" s="14"/>
      <c r="K63" s="14"/>
      <c r="L63" s="14"/>
      <c r="M63" s="3"/>
      <c r="N63" s="3"/>
    </row>
    <row r="64" spans="1:14" ht="15.75">
      <c r="A64" s="3"/>
      <c r="B64" s="3"/>
      <c r="C64" s="3"/>
      <c r="D64" s="3"/>
      <c r="E64" s="3"/>
      <c r="F64" s="3"/>
      <c r="G64" s="3"/>
      <c r="H64" s="3"/>
      <c r="I64" s="3"/>
      <c r="J64" s="14"/>
      <c r="K64" s="14"/>
      <c r="L64" s="14"/>
      <c r="M64" s="3"/>
      <c r="N64" s="3"/>
    </row>
    <row r="65" spans="1:14" ht="15.75">
      <c r="A65" s="3" t="s">
        <v>86</v>
      </c>
      <c r="B65" s="3"/>
      <c r="C65" s="3"/>
      <c r="D65" s="3"/>
      <c r="E65" s="3"/>
      <c r="F65" s="3"/>
      <c r="G65" s="3"/>
      <c r="H65" s="3"/>
      <c r="I65" s="3"/>
      <c r="J65" s="14"/>
      <c r="K65" s="14"/>
      <c r="L65" s="14"/>
      <c r="M65" s="3"/>
      <c r="N65" s="3"/>
    </row>
    <row r="66" spans="1:14" ht="15.75">
      <c r="A66" s="3" t="s">
        <v>79</v>
      </c>
      <c r="B66" s="3"/>
      <c r="C66" s="3"/>
      <c r="D66" s="3"/>
      <c r="E66" s="3"/>
      <c r="F66" s="3"/>
      <c r="G66" s="3"/>
      <c r="H66" s="3"/>
      <c r="I66" s="3"/>
      <c r="J66" s="14"/>
      <c r="K66" s="14"/>
      <c r="L66" s="14"/>
      <c r="M66" s="3"/>
      <c r="N66" s="3"/>
    </row>
    <row r="67" spans="1:14" ht="15.75">
      <c r="A67" s="3"/>
      <c r="B67" s="3"/>
      <c r="C67" s="3"/>
      <c r="D67" s="3"/>
      <c r="E67" s="3"/>
      <c r="F67" s="3"/>
      <c r="G67" s="3"/>
      <c r="H67" s="3"/>
      <c r="I67" s="3"/>
      <c r="J67" s="14"/>
      <c r="K67" s="14"/>
      <c r="L67" s="14"/>
      <c r="M67" s="3"/>
      <c r="N67" s="3"/>
    </row>
    <row r="68" spans="1:14" ht="15.75">
      <c r="A68" s="3" t="s">
        <v>106</v>
      </c>
      <c r="B68" s="3"/>
      <c r="C68" s="3"/>
      <c r="D68" s="3"/>
      <c r="E68" s="3"/>
      <c r="F68" s="3"/>
      <c r="G68" s="3"/>
      <c r="H68" s="3"/>
      <c r="I68" s="3"/>
      <c r="J68" s="14"/>
      <c r="K68" s="14"/>
      <c r="L68" s="14"/>
      <c r="M68" s="3"/>
      <c r="N68" s="3"/>
    </row>
    <row r="69" spans="1:14" ht="15.75">
      <c r="A69" s="3" t="s">
        <v>83</v>
      </c>
      <c r="B69" s="3"/>
      <c r="C69" s="3"/>
      <c r="D69" s="3"/>
      <c r="E69" s="3"/>
      <c r="F69" s="3"/>
      <c r="G69" s="3"/>
      <c r="H69" s="3"/>
      <c r="I69" s="3"/>
      <c r="J69" s="14"/>
      <c r="K69" s="14"/>
      <c r="L69" s="14"/>
      <c r="M69" s="3"/>
      <c r="N69" s="3"/>
    </row>
    <row r="70" spans="1:14" ht="15.75">
      <c r="A70" s="3" t="s">
        <v>83</v>
      </c>
      <c r="B70" s="3"/>
      <c r="C70" s="3"/>
      <c r="D70" s="3"/>
      <c r="E70" s="3"/>
      <c r="F70" s="3"/>
      <c r="G70" s="3"/>
      <c r="H70" s="3"/>
      <c r="I70" s="3"/>
      <c r="J70" s="14"/>
      <c r="K70" s="14"/>
      <c r="L70" s="14"/>
      <c r="M70" s="3"/>
      <c r="N70" s="3"/>
    </row>
    <row r="71" spans="1:14" ht="15.75">
      <c r="A71" s="3"/>
      <c r="B71" s="3"/>
      <c r="C71" s="3"/>
      <c r="D71" s="3"/>
      <c r="E71" s="3"/>
      <c r="F71" s="3"/>
      <c r="G71" s="3"/>
      <c r="H71" s="3"/>
      <c r="I71" s="3"/>
      <c r="J71" s="14"/>
      <c r="K71" s="14"/>
      <c r="L71" s="14"/>
      <c r="M71" s="3"/>
      <c r="N71" s="3"/>
    </row>
    <row r="72" spans="1:14" ht="15.75">
      <c r="A72" s="3"/>
      <c r="B72" s="3"/>
      <c r="C72" s="3"/>
      <c r="D72" s="3"/>
      <c r="E72" s="3"/>
      <c r="F72" s="3"/>
      <c r="G72" s="3"/>
      <c r="H72" s="3"/>
      <c r="I72" s="3"/>
      <c r="J72" s="14"/>
      <c r="K72" s="14"/>
      <c r="L72" s="14"/>
      <c r="M72" s="3"/>
      <c r="N72" s="3"/>
    </row>
    <row r="73" spans="1:14" ht="15.75">
      <c r="A73" s="3"/>
      <c r="B73" s="3"/>
      <c r="C73" s="3"/>
      <c r="D73" s="3"/>
      <c r="E73" s="3"/>
      <c r="F73" s="3"/>
      <c r="G73" s="3"/>
      <c r="H73" s="3"/>
      <c r="I73" s="3"/>
      <c r="J73" s="14"/>
      <c r="K73" s="14"/>
      <c r="L73" s="14"/>
      <c r="M73" s="3"/>
      <c r="N73" s="3"/>
    </row>
    <row r="74" spans="1:14" ht="15.75">
      <c r="A74" s="3"/>
      <c r="B74" s="3"/>
      <c r="C74" s="3"/>
      <c r="D74" s="3"/>
      <c r="E74" s="3"/>
      <c r="F74" s="3"/>
      <c r="G74" s="3"/>
      <c r="H74" s="3"/>
      <c r="I74" s="3"/>
      <c r="J74" s="14"/>
      <c r="K74" s="14"/>
      <c r="L74" s="14"/>
      <c r="M74" s="3"/>
      <c r="N74" s="3"/>
    </row>
    <row r="75" spans="1:14" ht="15.75">
      <c r="A75" s="3"/>
      <c r="B75" s="3"/>
      <c r="C75" s="3"/>
      <c r="D75" s="3"/>
      <c r="E75" s="3"/>
      <c r="F75" s="3"/>
      <c r="G75" s="3"/>
      <c r="H75" s="3"/>
      <c r="I75" s="3"/>
      <c r="J75" s="14"/>
      <c r="K75" s="14"/>
      <c r="L75" s="14"/>
      <c r="M75" s="3"/>
      <c r="N75" s="3"/>
    </row>
    <row r="76" spans="1:14" ht="15.75">
      <c r="A76" s="3"/>
      <c r="B76" s="3"/>
      <c r="C76" s="3"/>
      <c r="D76" s="3"/>
      <c r="E76" s="3"/>
      <c r="F76" s="3"/>
      <c r="G76" s="3"/>
      <c r="H76" s="3"/>
      <c r="I76" s="3"/>
      <c r="J76" s="14"/>
      <c r="K76" s="14"/>
      <c r="L76" s="14"/>
      <c r="M76" s="3"/>
      <c r="N76" s="3"/>
    </row>
    <row r="77" spans="1:14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</sheetData>
  <sheetProtection/>
  <mergeCells count="4">
    <mergeCell ref="B5:D5"/>
    <mergeCell ref="F5:H5"/>
    <mergeCell ref="J5:L5"/>
    <mergeCell ref="A61:L61"/>
  </mergeCells>
  <printOptions/>
  <pageMargins left="0.7" right="0.7" top="0.75" bottom="0.75" header="0.3" footer="0.3"/>
  <pageSetup fitToHeight="2" fitToWidth="1"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19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5" ht="20.25">
      <c r="A1" s="16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0.25">
      <c r="A2" s="16" t="s">
        <v>107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0.25">
      <c r="A3" s="16" t="s">
        <v>76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7.25">
      <c r="A5" s="4"/>
      <c r="B5" s="29" t="s">
        <v>80</v>
      </c>
      <c r="C5" s="29"/>
      <c r="D5" s="29"/>
      <c r="E5" s="4"/>
      <c r="F5" s="29" t="s">
        <v>56</v>
      </c>
      <c r="G5" s="29"/>
      <c r="H5" s="29"/>
      <c r="I5" s="4"/>
      <c r="J5" s="29" t="s">
        <v>101</v>
      </c>
      <c r="K5" s="29"/>
      <c r="L5" s="29"/>
      <c r="M5" s="3"/>
      <c r="N5" s="3"/>
      <c r="O5" s="3"/>
    </row>
    <row r="6" spans="1:15" ht="15.75">
      <c r="A6" s="5"/>
      <c r="B6" s="7" t="s">
        <v>0</v>
      </c>
      <c r="C6" s="7" t="s">
        <v>1</v>
      </c>
      <c r="D6" s="7" t="s">
        <v>77</v>
      </c>
      <c r="E6" s="6"/>
      <c r="F6" s="7" t="s">
        <v>0</v>
      </c>
      <c r="G6" s="7" t="s">
        <v>1</v>
      </c>
      <c r="H6" s="7" t="s">
        <v>2</v>
      </c>
      <c r="I6" s="6"/>
      <c r="J6" s="7" t="s">
        <v>3</v>
      </c>
      <c r="K6" s="7" t="s">
        <v>1</v>
      </c>
      <c r="L6" s="7" t="s">
        <v>4</v>
      </c>
      <c r="M6" s="3"/>
      <c r="N6" s="3"/>
      <c r="O6" s="3"/>
    </row>
    <row r="7" spans="1:15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.75">
      <c r="A8" s="3" t="s">
        <v>64</v>
      </c>
      <c r="B8" s="9">
        <v>139368</v>
      </c>
      <c r="C8" s="9">
        <f aca="true" t="shared" si="0" ref="C8:C53">B8-D8</f>
        <v>74513</v>
      </c>
      <c r="D8" s="9">
        <v>64855</v>
      </c>
      <c r="E8" s="9"/>
      <c r="F8" s="9">
        <v>133488</v>
      </c>
      <c r="G8" s="9">
        <f aca="true" t="shared" si="1" ref="G8:G53">F8-H8</f>
        <v>71446</v>
      </c>
      <c r="H8" s="9">
        <v>62042</v>
      </c>
      <c r="I8" s="3"/>
      <c r="J8" s="26">
        <v>4.2</v>
      </c>
      <c r="K8" s="26">
        <v>4.1</v>
      </c>
      <c r="L8" s="26">
        <v>4.3</v>
      </c>
      <c r="M8" s="3"/>
      <c r="N8" s="3"/>
      <c r="O8" s="3"/>
    </row>
    <row r="9" spans="1:15" ht="15.75">
      <c r="A9" s="3" t="s">
        <v>5</v>
      </c>
      <c r="B9" s="9">
        <v>2145</v>
      </c>
      <c r="C9" s="9">
        <f t="shared" si="0"/>
        <v>1138</v>
      </c>
      <c r="D9" s="9">
        <v>1007</v>
      </c>
      <c r="E9" s="9"/>
      <c r="F9" s="9">
        <v>2043</v>
      </c>
      <c r="G9" s="9">
        <f t="shared" si="1"/>
        <v>1088</v>
      </c>
      <c r="H9" s="9">
        <v>955</v>
      </c>
      <c r="I9" s="3"/>
      <c r="J9" s="14">
        <v>4.8</v>
      </c>
      <c r="K9" s="14">
        <v>4.5</v>
      </c>
      <c r="L9" s="14">
        <v>5.1</v>
      </c>
      <c r="M9" s="3"/>
      <c r="N9" s="3"/>
      <c r="O9" s="3"/>
    </row>
    <row r="10" spans="1:15" ht="15.75">
      <c r="A10" s="3" t="s">
        <v>6</v>
      </c>
      <c r="B10" s="9">
        <v>315</v>
      </c>
      <c r="C10" s="9">
        <f t="shared" si="0"/>
        <v>170</v>
      </c>
      <c r="D10" s="9">
        <v>145</v>
      </c>
      <c r="E10" s="9"/>
      <c r="F10" s="9">
        <v>295</v>
      </c>
      <c r="G10" s="9">
        <f t="shared" si="1"/>
        <v>159</v>
      </c>
      <c r="H10" s="9">
        <v>136</v>
      </c>
      <c r="I10" s="3"/>
      <c r="J10" s="14">
        <v>6.4</v>
      </c>
      <c r="K10" s="14">
        <v>7</v>
      </c>
      <c r="L10" s="14">
        <v>5.6</v>
      </c>
      <c r="M10" s="3"/>
      <c r="N10" s="3"/>
      <c r="O10" s="3"/>
    </row>
    <row r="11" spans="1:15" ht="15.75">
      <c r="A11" s="3" t="s">
        <v>7</v>
      </c>
      <c r="B11" s="9">
        <v>2364</v>
      </c>
      <c r="C11" s="9">
        <f t="shared" si="0"/>
        <v>1271</v>
      </c>
      <c r="D11" s="9">
        <v>1093</v>
      </c>
      <c r="E11" s="9"/>
      <c r="F11" s="9">
        <v>2260</v>
      </c>
      <c r="G11" s="9">
        <f t="shared" si="1"/>
        <v>1221</v>
      </c>
      <c r="H11" s="9">
        <v>1039</v>
      </c>
      <c r="I11" s="3"/>
      <c r="J11" s="14">
        <v>4.4</v>
      </c>
      <c r="K11" s="14">
        <v>3.9</v>
      </c>
      <c r="L11" s="14">
        <v>4.9</v>
      </c>
      <c r="M11" s="3"/>
      <c r="N11" s="3"/>
      <c r="O11" s="3"/>
    </row>
    <row r="12" spans="1:15" ht="15.75">
      <c r="A12" s="3" t="s">
        <v>8</v>
      </c>
      <c r="B12" s="9">
        <v>1222</v>
      </c>
      <c r="C12" s="9">
        <f t="shared" si="0"/>
        <v>652</v>
      </c>
      <c r="D12" s="9">
        <v>570</v>
      </c>
      <c r="E12" s="9"/>
      <c r="F12" s="9">
        <v>1167</v>
      </c>
      <c r="G12" s="9">
        <f t="shared" si="1"/>
        <v>621</v>
      </c>
      <c r="H12" s="9">
        <v>546</v>
      </c>
      <c r="I12" s="3"/>
      <c r="J12" s="14">
        <v>4.5</v>
      </c>
      <c r="K12" s="14">
        <v>4.6</v>
      </c>
      <c r="L12" s="14">
        <v>4.3</v>
      </c>
      <c r="M12" s="3"/>
      <c r="N12" s="3"/>
      <c r="O12" s="3"/>
    </row>
    <row r="13" spans="1:15" ht="15.75">
      <c r="A13" s="3" t="s">
        <v>9</v>
      </c>
      <c r="B13" s="9">
        <v>15586</v>
      </c>
      <c r="C13" s="9">
        <f t="shared" si="0"/>
        <v>8115</v>
      </c>
      <c r="D13" s="9">
        <v>7471</v>
      </c>
      <c r="E13" s="9"/>
      <c r="F13" s="9">
        <v>15722</v>
      </c>
      <c r="G13" s="9">
        <f t="shared" si="1"/>
        <v>8654</v>
      </c>
      <c r="H13" s="9">
        <v>7068</v>
      </c>
      <c r="I13" s="3"/>
      <c r="J13" s="14">
        <v>5.2</v>
      </c>
      <c r="K13" s="14">
        <v>5.1</v>
      </c>
      <c r="L13" s="14">
        <v>5.4</v>
      </c>
      <c r="M13" s="3"/>
      <c r="N13" s="3"/>
      <c r="O13" s="3"/>
    </row>
    <row r="14" spans="1:15" ht="15.75">
      <c r="A14" s="3" t="s">
        <v>10</v>
      </c>
      <c r="B14" s="9">
        <v>2264</v>
      </c>
      <c r="C14" s="9">
        <f t="shared" si="0"/>
        <v>1232</v>
      </c>
      <c r="D14" s="9">
        <v>1032</v>
      </c>
      <c r="E14" s="9"/>
      <c r="F14" s="9">
        <v>2198</v>
      </c>
      <c r="G14" s="9">
        <f t="shared" si="1"/>
        <v>1196</v>
      </c>
      <c r="H14" s="9">
        <v>1002</v>
      </c>
      <c r="I14" s="3"/>
      <c r="J14" s="14">
        <v>2.9</v>
      </c>
      <c r="K14" s="14">
        <v>2.9</v>
      </c>
      <c r="L14" s="14">
        <v>3</v>
      </c>
      <c r="M14" s="3"/>
      <c r="N14" s="3"/>
      <c r="O14" s="3"/>
    </row>
    <row r="15" spans="1:15" ht="15.75">
      <c r="A15" s="3" t="s">
        <v>11</v>
      </c>
      <c r="B15" s="9">
        <v>1692</v>
      </c>
      <c r="C15" s="9">
        <f t="shared" si="0"/>
        <v>882</v>
      </c>
      <c r="D15" s="9">
        <v>810</v>
      </c>
      <c r="E15" s="9"/>
      <c r="F15" s="9">
        <v>1638</v>
      </c>
      <c r="G15" s="9">
        <f t="shared" si="1"/>
        <v>851</v>
      </c>
      <c r="H15" s="9">
        <v>787</v>
      </c>
      <c r="I15" s="3"/>
      <c r="J15" s="14">
        <v>3.2</v>
      </c>
      <c r="K15" s="14">
        <v>3.5</v>
      </c>
      <c r="L15" s="14">
        <v>2.7</v>
      </c>
      <c r="M15" s="3"/>
      <c r="N15" s="3"/>
      <c r="O15" s="3"/>
    </row>
    <row r="16" spans="1:15" ht="15.75">
      <c r="A16" s="3" t="s">
        <v>12</v>
      </c>
      <c r="B16" s="9">
        <v>389</v>
      </c>
      <c r="C16" s="9">
        <f t="shared" si="0"/>
        <v>204</v>
      </c>
      <c r="D16" s="9">
        <v>185</v>
      </c>
      <c r="E16" s="9"/>
      <c r="F16" s="9">
        <v>375</v>
      </c>
      <c r="G16" s="9">
        <f t="shared" si="1"/>
        <v>195</v>
      </c>
      <c r="H16" s="9">
        <v>180</v>
      </c>
      <c r="I16" s="3"/>
      <c r="J16" s="14">
        <v>3.5</v>
      </c>
      <c r="K16" s="14">
        <v>4.1</v>
      </c>
      <c r="L16" s="14">
        <v>2.9</v>
      </c>
      <c r="M16" s="3"/>
      <c r="N16" s="3"/>
      <c r="O16" s="3"/>
    </row>
    <row r="17" spans="1:15" ht="15.75">
      <c r="A17" s="3" t="s">
        <v>13</v>
      </c>
      <c r="B17" s="9">
        <v>282</v>
      </c>
      <c r="C17" s="9">
        <f t="shared" si="0"/>
        <v>137</v>
      </c>
      <c r="D17" s="9">
        <v>145</v>
      </c>
      <c r="E17" s="9"/>
      <c r="F17" s="9">
        <v>264</v>
      </c>
      <c r="G17" s="9">
        <f t="shared" si="1"/>
        <v>129</v>
      </c>
      <c r="H17" s="9">
        <v>135</v>
      </c>
      <c r="I17" s="3"/>
      <c r="J17" s="14">
        <v>6.3</v>
      </c>
      <c r="K17" s="14">
        <v>5.5</v>
      </c>
      <c r="L17" s="14">
        <v>7</v>
      </c>
      <c r="M17" s="3"/>
      <c r="N17" s="3"/>
      <c r="O17" s="3"/>
    </row>
    <row r="18" spans="1:15" ht="15.75">
      <c r="A18" s="3" t="s">
        <v>14</v>
      </c>
      <c r="B18" s="9">
        <v>7366</v>
      </c>
      <c r="C18" s="9">
        <f t="shared" si="0"/>
        <v>3941</v>
      </c>
      <c r="D18" s="9">
        <v>3425</v>
      </c>
      <c r="E18" s="9"/>
      <c r="F18" s="9">
        <v>7082</v>
      </c>
      <c r="G18" s="9">
        <f t="shared" si="1"/>
        <v>3803</v>
      </c>
      <c r="H18" s="9">
        <v>3279</v>
      </c>
      <c r="I18" s="3"/>
      <c r="J18" s="14">
        <v>3.9</v>
      </c>
      <c r="K18" s="14">
        <v>3.5</v>
      </c>
      <c r="L18" s="14">
        <v>4.3</v>
      </c>
      <c r="M18" s="3"/>
      <c r="N18" s="3"/>
      <c r="O18" s="3"/>
    </row>
    <row r="19" spans="1:15" ht="15.75">
      <c r="A19" s="3" t="s">
        <v>15</v>
      </c>
      <c r="B19" s="9">
        <v>4088</v>
      </c>
      <c r="C19" s="9">
        <f t="shared" si="0"/>
        <v>2132</v>
      </c>
      <c r="D19" s="9">
        <v>1956</v>
      </c>
      <c r="E19" s="9"/>
      <c r="F19" s="9">
        <v>3925</v>
      </c>
      <c r="G19" s="9">
        <f t="shared" si="1"/>
        <v>2062</v>
      </c>
      <c r="H19" s="9">
        <v>1863</v>
      </c>
      <c r="I19" s="3"/>
      <c r="J19" s="14">
        <v>4</v>
      </c>
      <c r="K19" s="14">
        <v>3.3</v>
      </c>
      <c r="L19" s="14">
        <v>4.7</v>
      </c>
      <c r="M19" s="3"/>
      <c r="N19" s="3"/>
      <c r="O19" s="3"/>
    </row>
    <row r="20" spans="1:15" ht="15.75">
      <c r="A20" s="3" t="s">
        <v>16</v>
      </c>
      <c r="B20" s="9">
        <v>595</v>
      </c>
      <c r="C20" s="9">
        <f t="shared" si="0"/>
        <v>297</v>
      </c>
      <c r="D20" s="9">
        <v>298</v>
      </c>
      <c r="E20" s="9"/>
      <c r="F20" s="9">
        <v>561</v>
      </c>
      <c r="G20" s="9">
        <f t="shared" si="1"/>
        <v>276</v>
      </c>
      <c r="H20" s="9">
        <v>285</v>
      </c>
      <c r="I20" s="3"/>
      <c r="J20" s="14">
        <v>5.6</v>
      </c>
      <c r="K20" s="14">
        <v>6.8</v>
      </c>
      <c r="L20" s="14">
        <v>4.4</v>
      </c>
      <c r="M20" s="3"/>
      <c r="N20" s="3"/>
      <c r="O20" s="3"/>
    </row>
    <row r="21" spans="1:15" ht="15.75">
      <c r="A21" s="3" t="s">
        <v>17</v>
      </c>
      <c r="B21" s="9">
        <v>655</v>
      </c>
      <c r="C21" s="9">
        <f t="shared" si="0"/>
        <v>363</v>
      </c>
      <c r="D21" s="9">
        <v>292</v>
      </c>
      <c r="E21" s="9"/>
      <c r="F21" s="9">
        <v>621</v>
      </c>
      <c r="G21" s="9">
        <f t="shared" si="1"/>
        <v>343</v>
      </c>
      <c r="H21" s="9">
        <v>278</v>
      </c>
      <c r="I21" s="3"/>
      <c r="J21" s="14">
        <v>5.2</v>
      </c>
      <c r="K21" s="14">
        <v>5.3</v>
      </c>
      <c r="L21" s="14">
        <v>5</v>
      </c>
      <c r="M21" s="3"/>
      <c r="N21" s="3"/>
      <c r="O21" s="3"/>
    </row>
    <row r="22" spans="1:15" ht="15.75">
      <c r="A22" s="3" t="s">
        <v>18</v>
      </c>
      <c r="B22" s="9">
        <v>6385</v>
      </c>
      <c r="C22" s="9">
        <f t="shared" si="0"/>
        <v>3380</v>
      </c>
      <c r="D22" s="9">
        <v>3005</v>
      </c>
      <c r="E22" s="9"/>
      <c r="F22" s="9">
        <v>6112</v>
      </c>
      <c r="G22" s="9">
        <f t="shared" si="1"/>
        <v>3237</v>
      </c>
      <c r="H22" s="9">
        <v>2875</v>
      </c>
      <c r="I22" s="3"/>
      <c r="J22" s="14">
        <v>4.3</v>
      </c>
      <c r="K22" s="14">
        <v>4.2</v>
      </c>
      <c r="L22" s="14">
        <v>4.3</v>
      </c>
      <c r="M22" s="3"/>
      <c r="N22" s="3"/>
      <c r="O22" s="3"/>
    </row>
    <row r="23" spans="1:15" ht="15.75">
      <c r="A23" s="3" t="s">
        <v>19</v>
      </c>
      <c r="B23" s="9">
        <v>3078</v>
      </c>
      <c r="C23" s="9">
        <f t="shared" si="0"/>
        <v>1650</v>
      </c>
      <c r="D23" s="9">
        <v>1428</v>
      </c>
      <c r="E23" s="9"/>
      <c r="F23" s="9">
        <v>2985</v>
      </c>
      <c r="G23" s="9">
        <f t="shared" si="1"/>
        <v>1603</v>
      </c>
      <c r="H23" s="9">
        <v>1382</v>
      </c>
      <c r="I23" s="3"/>
      <c r="J23" s="14">
        <v>3</v>
      </c>
      <c r="K23" s="14">
        <v>2.8</v>
      </c>
      <c r="L23" s="14">
        <v>3.2</v>
      </c>
      <c r="M23" s="3"/>
      <c r="N23" s="3"/>
      <c r="O23" s="3"/>
    </row>
    <row r="24" spans="1:15" ht="15.75">
      <c r="A24" s="3" t="s">
        <v>20</v>
      </c>
      <c r="B24" s="9">
        <v>1574</v>
      </c>
      <c r="C24" s="9">
        <f t="shared" si="0"/>
        <v>841</v>
      </c>
      <c r="D24" s="9">
        <v>733</v>
      </c>
      <c r="E24" s="9"/>
      <c r="F24" s="9">
        <v>1534</v>
      </c>
      <c r="G24" s="9">
        <f t="shared" si="1"/>
        <v>817</v>
      </c>
      <c r="H24" s="9">
        <v>717</v>
      </c>
      <c r="I24" s="3"/>
      <c r="J24" s="14">
        <v>2.5</v>
      </c>
      <c r="K24" s="14">
        <v>2.8</v>
      </c>
      <c r="L24" s="14">
        <v>2.2</v>
      </c>
      <c r="M24" s="3"/>
      <c r="N24" s="3"/>
      <c r="O24" s="3"/>
    </row>
    <row r="25" spans="1:15" ht="15.75">
      <c r="A25" s="3" t="s">
        <v>21</v>
      </c>
      <c r="B25" s="9">
        <v>1434</v>
      </c>
      <c r="C25" s="9">
        <f t="shared" si="0"/>
        <v>756</v>
      </c>
      <c r="D25" s="9">
        <v>678</v>
      </c>
      <c r="E25" s="9"/>
      <c r="F25" s="9">
        <v>1392</v>
      </c>
      <c r="G25" s="9">
        <f t="shared" si="1"/>
        <v>733</v>
      </c>
      <c r="H25" s="9">
        <v>659</v>
      </c>
      <c r="I25" s="3"/>
      <c r="J25" s="14">
        <v>3</v>
      </c>
      <c r="K25" s="14">
        <v>3.2</v>
      </c>
      <c r="L25" s="14">
        <v>2.8</v>
      </c>
      <c r="M25" s="3"/>
      <c r="N25" s="3"/>
      <c r="O25" s="3"/>
    </row>
    <row r="26" spans="1:15" ht="15.75">
      <c r="A26" s="3" t="s">
        <v>22</v>
      </c>
      <c r="B26" s="9">
        <v>1970</v>
      </c>
      <c r="C26" s="9">
        <f t="shared" si="0"/>
        <v>1073</v>
      </c>
      <c r="D26" s="9">
        <v>897</v>
      </c>
      <c r="E26" s="9"/>
      <c r="F26" s="9">
        <v>1882</v>
      </c>
      <c r="G26" s="9">
        <f t="shared" si="1"/>
        <v>1025</v>
      </c>
      <c r="H26" s="9">
        <v>857</v>
      </c>
      <c r="I26" s="3"/>
      <c r="J26" s="14">
        <v>4.5</v>
      </c>
      <c r="K26" s="14">
        <v>4.4</v>
      </c>
      <c r="L26" s="14">
        <v>4.5</v>
      </c>
      <c r="M26" s="3"/>
      <c r="N26" s="3"/>
      <c r="O26" s="3"/>
    </row>
    <row r="27" spans="1:15" ht="15.75">
      <c r="A27" s="3" t="s">
        <v>23</v>
      </c>
      <c r="B27" s="9">
        <v>2052</v>
      </c>
      <c r="C27" s="9">
        <f t="shared" si="0"/>
        <v>1061</v>
      </c>
      <c r="D27" s="9">
        <v>991</v>
      </c>
      <c r="E27" s="9"/>
      <c r="F27" s="9">
        <v>1948</v>
      </c>
      <c r="G27" s="9">
        <f t="shared" si="1"/>
        <v>1013</v>
      </c>
      <c r="H27" s="9">
        <v>935</v>
      </c>
      <c r="I27" s="3"/>
      <c r="J27" s="14">
        <v>5.1</v>
      </c>
      <c r="K27" s="14">
        <v>4.5</v>
      </c>
      <c r="L27" s="14">
        <v>5.6</v>
      </c>
      <c r="M27" s="3"/>
      <c r="N27" s="3"/>
      <c r="O27" s="3"/>
    </row>
    <row r="28" spans="1:15" ht="15.75">
      <c r="A28" s="3" t="s">
        <v>24</v>
      </c>
      <c r="B28" s="9">
        <v>672</v>
      </c>
      <c r="C28" s="9">
        <f t="shared" si="0"/>
        <v>351</v>
      </c>
      <c r="D28" s="9">
        <v>321</v>
      </c>
      <c r="E28" s="9"/>
      <c r="F28" s="9">
        <v>644</v>
      </c>
      <c r="G28" s="9">
        <f t="shared" si="1"/>
        <v>335</v>
      </c>
      <c r="H28" s="9">
        <v>309</v>
      </c>
      <c r="I28" s="3"/>
      <c r="J28" s="14">
        <v>4.1</v>
      </c>
      <c r="K28" s="14">
        <v>4.4</v>
      </c>
      <c r="L28" s="14">
        <v>3.8</v>
      </c>
      <c r="M28" s="3"/>
      <c r="N28" s="3"/>
      <c r="O28" s="3"/>
    </row>
    <row r="29" spans="1:15" ht="15.75">
      <c r="A29" s="3" t="s">
        <v>25</v>
      </c>
      <c r="B29" s="9">
        <v>2766</v>
      </c>
      <c r="C29" s="9">
        <f t="shared" si="0"/>
        <v>1428</v>
      </c>
      <c r="D29" s="9">
        <v>1338</v>
      </c>
      <c r="E29" s="9"/>
      <c r="F29" s="9">
        <v>2668</v>
      </c>
      <c r="G29" s="9">
        <f t="shared" si="1"/>
        <v>1375</v>
      </c>
      <c r="H29" s="9">
        <v>1293</v>
      </c>
      <c r="I29" s="3"/>
      <c r="J29" s="14">
        <v>3.5</v>
      </c>
      <c r="K29" s="14">
        <v>3.7</v>
      </c>
      <c r="L29" s="14">
        <v>3.4</v>
      </c>
      <c r="M29" s="3"/>
      <c r="N29" s="3"/>
      <c r="O29" s="3"/>
    </row>
    <row r="30" spans="1:15" ht="15.75">
      <c r="A30" s="3" t="s">
        <v>26</v>
      </c>
      <c r="B30" s="9">
        <v>3278</v>
      </c>
      <c r="C30" s="9">
        <f t="shared" si="0"/>
        <v>1726</v>
      </c>
      <c r="D30" s="9">
        <v>1552</v>
      </c>
      <c r="E30" s="9"/>
      <c r="F30" s="9">
        <v>3173</v>
      </c>
      <c r="G30" s="9">
        <f t="shared" si="1"/>
        <v>1673</v>
      </c>
      <c r="H30" s="9">
        <v>1500</v>
      </c>
      <c r="I30" s="3"/>
      <c r="J30" s="14">
        <v>3.2</v>
      </c>
      <c r="K30" s="14">
        <v>3.1</v>
      </c>
      <c r="L30" s="14">
        <v>3.4</v>
      </c>
      <c r="M30" s="3"/>
      <c r="N30" s="3"/>
      <c r="O30" s="3"/>
    </row>
    <row r="31" spans="1:15" ht="15.75">
      <c r="A31" s="3" t="s">
        <v>27</v>
      </c>
      <c r="B31" s="9">
        <v>5136</v>
      </c>
      <c r="C31" s="9">
        <f t="shared" si="0"/>
        <v>2792</v>
      </c>
      <c r="D31" s="9">
        <v>2344</v>
      </c>
      <c r="E31" s="9"/>
      <c r="F31" s="9">
        <v>4942</v>
      </c>
      <c r="G31" s="9">
        <f t="shared" si="1"/>
        <v>2690</v>
      </c>
      <c r="H31" s="9">
        <v>2252</v>
      </c>
      <c r="I31" s="3"/>
      <c r="J31" s="14">
        <v>3.8</v>
      </c>
      <c r="K31" s="14">
        <v>3.6</v>
      </c>
      <c r="L31" s="14">
        <v>3.9</v>
      </c>
      <c r="M31" s="3"/>
      <c r="N31" s="3"/>
      <c r="O31" s="3"/>
    </row>
    <row r="32" spans="1:15" ht="15.75">
      <c r="A32" s="3" t="s">
        <v>28</v>
      </c>
      <c r="B32" s="9">
        <v>2699</v>
      </c>
      <c r="C32" s="9">
        <f t="shared" si="0"/>
        <v>1424</v>
      </c>
      <c r="D32" s="9">
        <v>1275</v>
      </c>
      <c r="E32" s="9"/>
      <c r="F32" s="9">
        <v>2623</v>
      </c>
      <c r="G32" s="9">
        <f t="shared" si="1"/>
        <v>1383</v>
      </c>
      <c r="H32" s="9">
        <v>1240</v>
      </c>
      <c r="I32" s="3"/>
      <c r="J32" s="14">
        <v>2.8</v>
      </c>
      <c r="K32" s="14">
        <v>2.9</v>
      </c>
      <c r="L32" s="14">
        <v>2.7</v>
      </c>
      <c r="M32" s="3"/>
      <c r="N32" s="3"/>
      <c r="O32" s="3"/>
    </row>
    <row r="33" spans="1:15" ht="15.75">
      <c r="A33" s="3" t="s">
        <v>29</v>
      </c>
      <c r="B33" s="9">
        <v>1270</v>
      </c>
      <c r="C33" s="9">
        <f t="shared" si="0"/>
        <v>666</v>
      </c>
      <c r="D33" s="9">
        <v>604</v>
      </c>
      <c r="E33" s="9"/>
      <c r="F33" s="9">
        <v>1205</v>
      </c>
      <c r="G33" s="9">
        <f t="shared" si="1"/>
        <v>632</v>
      </c>
      <c r="H33" s="9">
        <v>573</v>
      </c>
      <c r="I33" s="3"/>
      <c r="J33" s="14">
        <v>5.1</v>
      </c>
      <c r="K33" s="14">
        <v>5</v>
      </c>
      <c r="L33" s="14">
        <v>5.2</v>
      </c>
      <c r="M33" s="3"/>
      <c r="N33" s="3"/>
      <c r="O33" s="3"/>
    </row>
    <row r="34" spans="1:15" ht="15.75">
      <c r="A34" s="3" t="s">
        <v>30</v>
      </c>
      <c r="B34" s="9">
        <v>2847</v>
      </c>
      <c r="C34" s="9">
        <f t="shared" si="0"/>
        <v>1544</v>
      </c>
      <c r="D34" s="9">
        <v>1303</v>
      </c>
      <c r="E34" s="9"/>
      <c r="F34" s="9">
        <v>2751</v>
      </c>
      <c r="G34" s="9">
        <f t="shared" si="1"/>
        <v>1485</v>
      </c>
      <c r="H34" s="9">
        <v>1266</v>
      </c>
      <c r="I34" s="3"/>
      <c r="J34" s="14">
        <v>3.4</v>
      </c>
      <c r="K34" s="14">
        <v>3.8</v>
      </c>
      <c r="L34" s="14">
        <v>2.9</v>
      </c>
      <c r="M34" s="3"/>
      <c r="N34" s="3"/>
      <c r="O34" s="3"/>
    </row>
    <row r="35" spans="1:15" ht="15.75">
      <c r="A35" s="3" t="s">
        <v>31</v>
      </c>
      <c r="B35" s="9">
        <v>474</v>
      </c>
      <c r="C35" s="9">
        <f t="shared" si="0"/>
        <v>253</v>
      </c>
      <c r="D35" s="9">
        <v>221</v>
      </c>
      <c r="E35" s="9"/>
      <c r="F35" s="9">
        <v>449</v>
      </c>
      <c r="G35" s="9">
        <f t="shared" si="1"/>
        <v>240</v>
      </c>
      <c r="H35" s="9">
        <v>209</v>
      </c>
      <c r="I35" s="3"/>
      <c r="J35" s="14">
        <v>5.2</v>
      </c>
      <c r="K35" s="14">
        <v>5.3</v>
      </c>
      <c r="L35" s="14">
        <v>5.1</v>
      </c>
      <c r="M35" s="3"/>
      <c r="N35" s="3"/>
      <c r="O35" s="3"/>
    </row>
    <row r="36" spans="1:15" ht="15.75">
      <c r="A36" s="3" t="s">
        <v>32</v>
      </c>
      <c r="B36" s="9">
        <v>911</v>
      </c>
      <c r="C36" s="9">
        <f t="shared" si="0"/>
        <v>481</v>
      </c>
      <c r="D36" s="9">
        <v>430</v>
      </c>
      <c r="E36" s="9"/>
      <c r="F36" s="9">
        <v>885</v>
      </c>
      <c r="G36" s="9">
        <f t="shared" si="1"/>
        <v>467</v>
      </c>
      <c r="H36" s="9">
        <v>418</v>
      </c>
      <c r="I36" s="3"/>
      <c r="J36" s="14">
        <v>2.9</v>
      </c>
      <c r="K36" s="14">
        <v>2.8</v>
      </c>
      <c r="L36" s="14">
        <v>3</v>
      </c>
      <c r="M36" s="3"/>
      <c r="N36" s="3"/>
      <c r="O36" s="3"/>
    </row>
    <row r="37" spans="1:15" ht="15.75">
      <c r="A37" s="3" t="s">
        <v>33</v>
      </c>
      <c r="B37" s="9">
        <v>942</v>
      </c>
      <c r="C37" s="9">
        <f t="shared" si="0"/>
        <v>517</v>
      </c>
      <c r="D37" s="9">
        <v>425</v>
      </c>
      <c r="E37" s="9"/>
      <c r="F37" s="9">
        <v>900</v>
      </c>
      <c r="G37" s="9">
        <f t="shared" si="1"/>
        <v>494</v>
      </c>
      <c r="H37" s="9">
        <v>406</v>
      </c>
      <c r="I37" s="3"/>
      <c r="J37" s="14">
        <v>4.4</v>
      </c>
      <c r="K37" s="14">
        <v>4.5</v>
      </c>
      <c r="L37" s="14">
        <v>4.4</v>
      </c>
      <c r="M37" s="3"/>
      <c r="N37" s="3"/>
      <c r="O37" s="3"/>
    </row>
    <row r="38" spans="1:15" ht="15.75">
      <c r="A38" s="3" t="s">
        <v>34</v>
      </c>
      <c r="B38" s="9">
        <v>666</v>
      </c>
      <c r="C38" s="9">
        <f t="shared" si="0"/>
        <v>355</v>
      </c>
      <c r="D38" s="9">
        <v>311</v>
      </c>
      <c r="E38" s="9"/>
      <c r="F38" s="9">
        <v>648</v>
      </c>
      <c r="G38" s="9">
        <f t="shared" si="1"/>
        <v>344</v>
      </c>
      <c r="H38" s="9">
        <v>304</v>
      </c>
      <c r="I38" s="3"/>
      <c r="J38" s="14">
        <v>2.7</v>
      </c>
      <c r="K38" s="14">
        <v>2.9</v>
      </c>
      <c r="L38" s="14">
        <v>2.5</v>
      </c>
      <c r="M38" s="3"/>
      <c r="N38" s="3"/>
      <c r="O38" s="3"/>
    </row>
    <row r="39" spans="1:15" ht="15.75">
      <c r="A39" s="3" t="s">
        <v>35</v>
      </c>
      <c r="B39" s="9">
        <v>4207</v>
      </c>
      <c r="C39" s="9">
        <f t="shared" si="0"/>
        <v>2257</v>
      </c>
      <c r="D39" s="9">
        <v>1950</v>
      </c>
      <c r="E39" s="9"/>
      <c r="F39" s="9">
        <v>4013</v>
      </c>
      <c r="G39" s="9">
        <f t="shared" si="1"/>
        <v>2157</v>
      </c>
      <c r="H39" s="9">
        <v>1856</v>
      </c>
      <c r="I39" s="3"/>
      <c r="J39" s="14">
        <v>4.6</v>
      </c>
      <c r="K39" s="14">
        <v>4.4</v>
      </c>
      <c r="L39" s="14">
        <v>4.9</v>
      </c>
      <c r="M39" s="3"/>
      <c r="N39" s="3"/>
      <c r="O39" s="3"/>
    </row>
    <row r="40" spans="1:15" ht="15.75">
      <c r="A40" s="3" t="s">
        <v>36</v>
      </c>
      <c r="B40" s="9">
        <v>810</v>
      </c>
      <c r="C40" s="9">
        <f t="shared" si="0"/>
        <v>431</v>
      </c>
      <c r="D40" s="9">
        <v>379</v>
      </c>
      <c r="E40" s="9"/>
      <c r="F40" s="9">
        <v>764</v>
      </c>
      <c r="G40" s="9">
        <f t="shared" si="1"/>
        <v>406</v>
      </c>
      <c r="H40" s="9">
        <v>358</v>
      </c>
      <c r="I40" s="3"/>
      <c r="J40" s="14">
        <v>5.6</v>
      </c>
      <c r="K40" s="14">
        <v>5.9</v>
      </c>
      <c r="L40" s="14">
        <v>5.4</v>
      </c>
      <c r="M40" s="3"/>
      <c r="N40" s="3"/>
      <c r="O40" s="3"/>
    </row>
    <row r="41" spans="1:15" ht="15.75">
      <c r="A41" s="3" t="s">
        <v>37</v>
      </c>
      <c r="B41" s="9">
        <v>8883</v>
      </c>
      <c r="C41" s="9">
        <f t="shared" si="0"/>
        <v>4712</v>
      </c>
      <c r="D41" s="9">
        <v>4171</v>
      </c>
      <c r="E41" s="9"/>
      <c r="F41" s="9">
        <v>8424</v>
      </c>
      <c r="G41" s="9">
        <f t="shared" si="1"/>
        <v>4466</v>
      </c>
      <c r="H41" s="9">
        <v>3958</v>
      </c>
      <c r="I41" s="3"/>
      <c r="J41" s="14">
        <v>5.2</v>
      </c>
      <c r="K41" s="14">
        <v>5.2</v>
      </c>
      <c r="L41" s="14">
        <v>5.1</v>
      </c>
      <c r="M41" s="3"/>
      <c r="N41" s="3"/>
      <c r="O41" s="3"/>
    </row>
    <row r="42" spans="1:15" ht="15.75">
      <c r="A42" s="3" t="s">
        <v>38</v>
      </c>
      <c r="B42" s="9">
        <v>3874</v>
      </c>
      <c r="C42" s="9">
        <f t="shared" si="0"/>
        <v>2060</v>
      </c>
      <c r="D42" s="9">
        <v>1814</v>
      </c>
      <c r="E42" s="9"/>
      <c r="F42" s="9">
        <v>3752</v>
      </c>
      <c r="G42" s="9">
        <f t="shared" si="1"/>
        <v>2006</v>
      </c>
      <c r="H42" s="9">
        <v>1746</v>
      </c>
      <c r="I42" s="3"/>
      <c r="J42" s="14">
        <v>3.2</v>
      </c>
      <c r="K42" s="14">
        <v>2.6</v>
      </c>
      <c r="L42" s="14">
        <v>3.7</v>
      </c>
      <c r="M42" s="3"/>
      <c r="N42" s="3"/>
      <c r="O42" s="3"/>
    </row>
    <row r="43" spans="1:15" ht="15.75">
      <c r="A43" s="3" t="s">
        <v>39</v>
      </c>
      <c r="B43" s="9">
        <v>337</v>
      </c>
      <c r="C43" s="9">
        <f t="shared" si="0"/>
        <v>177</v>
      </c>
      <c r="D43" s="9">
        <v>160</v>
      </c>
      <c r="E43" s="9"/>
      <c r="F43" s="9">
        <v>325</v>
      </c>
      <c r="G43" s="9">
        <f t="shared" si="1"/>
        <v>170</v>
      </c>
      <c r="H43" s="9">
        <v>155</v>
      </c>
      <c r="I43" s="3"/>
      <c r="J43" s="14">
        <v>3.4</v>
      </c>
      <c r="K43" s="14">
        <v>3.6</v>
      </c>
      <c r="L43" s="14">
        <v>3.2</v>
      </c>
      <c r="M43" s="3"/>
      <c r="N43" s="3"/>
      <c r="O43" s="3"/>
    </row>
    <row r="44" spans="1:15" ht="15.75">
      <c r="A44" s="3" t="s">
        <v>40</v>
      </c>
      <c r="B44" s="9">
        <v>5749</v>
      </c>
      <c r="C44" s="9">
        <f t="shared" si="0"/>
        <v>3032</v>
      </c>
      <c r="D44" s="9">
        <v>2717</v>
      </c>
      <c r="E44" s="9"/>
      <c r="F44" s="9">
        <v>5503</v>
      </c>
      <c r="G44" s="9">
        <f t="shared" si="1"/>
        <v>2901</v>
      </c>
      <c r="H44" s="9">
        <v>2602</v>
      </c>
      <c r="I44" s="3"/>
      <c r="J44" s="14">
        <v>4.3</v>
      </c>
      <c r="K44" s="14">
        <v>4.3</v>
      </c>
      <c r="L44" s="14">
        <v>4.3</v>
      </c>
      <c r="M44" s="3"/>
      <c r="N44" s="3"/>
      <c r="O44" s="3"/>
    </row>
    <row r="45" spans="1:15" ht="15.75">
      <c r="A45" s="3" t="s">
        <v>41</v>
      </c>
      <c r="B45" s="9">
        <v>1648</v>
      </c>
      <c r="C45" s="9">
        <f t="shared" si="0"/>
        <v>874</v>
      </c>
      <c r="D45" s="9">
        <v>774</v>
      </c>
      <c r="E45" s="9"/>
      <c r="F45" s="9">
        <v>1591</v>
      </c>
      <c r="G45" s="9">
        <f t="shared" si="1"/>
        <v>846</v>
      </c>
      <c r="H45" s="9">
        <v>745</v>
      </c>
      <c r="I45" s="3"/>
      <c r="J45" s="14">
        <v>3.4</v>
      </c>
      <c r="K45" s="14">
        <v>3.2</v>
      </c>
      <c r="L45" s="14">
        <v>3.7</v>
      </c>
      <c r="M45" s="3"/>
      <c r="N45" s="3"/>
      <c r="O45" s="3"/>
    </row>
    <row r="46" spans="1:15" ht="15.75">
      <c r="A46" s="3" t="s">
        <v>42</v>
      </c>
      <c r="B46" s="9">
        <v>1760</v>
      </c>
      <c r="C46" s="9">
        <f t="shared" si="0"/>
        <v>954</v>
      </c>
      <c r="D46" s="9">
        <v>806</v>
      </c>
      <c r="E46" s="9"/>
      <c r="F46" s="9">
        <v>1660</v>
      </c>
      <c r="G46" s="9">
        <f t="shared" si="1"/>
        <v>901</v>
      </c>
      <c r="H46" s="9">
        <v>759</v>
      </c>
      <c r="I46" s="3"/>
      <c r="J46" s="14">
        <v>5.7</v>
      </c>
      <c r="K46" s="14">
        <v>5.6</v>
      </c>
      <c r="L46" s="14">
        <v>5.8</v>
      </c>
      <c r="M46" s="3"/>
      <c r="N46" s="3"/>
      <c r="O46" s="3"/>
    </row>
    <row r="47" spans="1:15" ht="15.75">
      <c r="A47" s="3" t="s">
        <v>43</v>
      </c>
      <c r="B47" s="9">
        <v>5969</v>
      </c>
      <c r="C47" s="9">
        <f t="shared" si="0"/>
        <v>3157</v>
      </c>
      <c r="D47" s="9">
        <v>2812</v>
      </c>
      <c r="E47" s="9"/>
      <c r="F47" s="9">
        <v>5707</v>
      </c>
      <c r="G47" s="9">
        <f t="shared" si="1"/>
        <v>3015</v>
      </c>
      <c r="H47" s="9">
        <v>2692</v>
      </c>
      <c r="I47" s="3"/>
      <c r="J47" s="14">
        <v>4.4</v>
      </c>
      <c r="K47" s="14">
        <v>4.5</v>
      </c>
      <c r="L47" s="14">
        <v>4.2</v>
      </c>
      <c r="M47" s="3"/>
      <c r="N47" s="3"/>
      <c r="O47" s="3"/>
    </row>
    <row r="48" spans="1:15" ht="15.75">
      <c r="A48" s="3" t="s">
        <v>44</v>
      </c>
      <c r="B48" s="9">
        <v>504</v>
      </c>
      <c r="C48" s="9">
        <f t="shared" si="0"/>
        <v>264</v>
      </c>
      <c r="D48" s="9">
        <v>240</v>
      </c>
      <c r="E48" s="9"/>
      <c r="F48" s="9">
        <v>483</v>
      </c>
      <c r="G48" s="9">
        <f t="shared" si="1"/>
        <v>252</v>
      </c>
      <c r="H48" s="9">
        <v>231</v>
      </c>
      <c r="I48" s="3"/>
      <c r="J48" s="14">
        <v>4.1</v>
      </c>
      <c r="K48" s="14">
        <v>4.3</v>
      </c>
      <c r="L48" s="14">
        <v>4</v>
      </c>
      <c r="M48" s="3"/>
      <c r="N48" s="3"/>
      <c r="O48" s="3"/>
    </row>
    <row r="49" spans="1:15" ht="15.75">
      <c r="A49" s="3" t="s">
        <v>45</v>
      </c>
      <c r="B49" s="9">
        <v>1962</v>
      </c>
      <c r="C49" s="9">
        <f t="shared" si="0"/>
        <v>1026</v>
      </c>
      <c r="D49" s="9">
        <v>936</v>
      </c>
      <c r="E49" s="9"/>
      <c r="F49" s="9">
        <v>1874</v>
      </c>
      <c r="G49" s="9">
        <f t="shared" si="1"/>
        <v>984</v>
      </c>
      <c r="H49" s="9">
        <v>890</v>
      </c>
      <c r="I49" s="3"/>
      <c r="J49" s="14">
        <v>4.5</v>
      </c>
      <c r="K49" s="14">
        <v>4.1</v>
      </c>
      <c r="L49" s="14">
        <v>4.9</v>
      </c>
      <c r="M49" s="3"/>
      <c r="N49" s="3"/>
      <c r="O49" s="3"/>
    </row>
    <row r="50" spans="1:15" ht="15.75">
      <c r="A50" s="3" t="s">
        <v>46</v>
      </c>
      <c r="B50" s="9">
        <v>400</v>
      </c>
      <c r="C50" s="9">
        <f t="shared" si="0"/>
        <v>210</v>
      </c>
      <c r="D50" s="9">
        <v>190</v>
      </c>
      <c r="E50" s="9"/>
      <c r="F50" s="9">
        <v>388</v>
      </c>
      <c r="G50" s="9">
        <f t="shared" si="1"/>
        <v>203</v>
      </c>
      <c r="H50" s="9">
        <v>185</v>
      </c>
      <c r="I50" s="3"/>
      <c r="J50" s="14">
        <v>2.9</v>
      </c>
      <c r="K50" s="14">
        <v>2.9</v>
      </c>
      <c r="L50" s="14">
        <v>3</v>
      </c>
      <c r="M50" s="3"/>
      <c r="N50" s="3"/>
      <c r="O50" s="3"/>
    </row>
    <row r="51" spans="1:15" ht="15.75">
      <c r="A51" s="3" t="s">
        <v>47</v>
      </c>
      <c r="B51" s="9">
        <v>2819</v>
      </c>
      <c r="C51" s="9">
        <f t="shared" si="0"/>
        <v>1483</v>
      </c>
      <c r="D51" s="9">
        <v>1336</v>
      </c>
      <c r="E51" s="9"/>
      <c r="F51" s="9">
        <v>2705</v>
      </c>
      <c r="G51" s="9">
        <f t="shared" si="1"/>
        <v>1418</v>
      </c>
      <c r="H51" s="9">
        <v>1287</v>
      </c>
      <c r="I51" s="3"/>
      <c r="J51" s="14">
        <v>4</v>
      </c>
      <c r="K51" s="14">
        <v>4.4</v>
      </c>
      <c r="L51" s="14">
        <v>3.6</v>
      </c>
      <c r="M51" s="3"/>
      <c r="N51" s="3"/>
      <c r="O51" s="3"/>
    </row>
    <row r="52" spans="1:15" ht="15.75">
      <c r="A52" s="3" t="s">
        <v>48</v>
      </c>
      <c r="B52" s="9">
        <v>10206</v>
      </c>
      <c r="C52" s="9">
        <f t="shared" si="0"/>
        <v>5584</v>
      </c>
      <c r="D52" s="9">
        <v>4622</v>
      </c>
      <c r="E52" s="9"/>
      <c r="F52" s="9">
        <v>9734</v>
      </c>
      <c r="G52" s="9">
        <f t="shared" si="1"/>
        <v>5345</v>
      </c>
      <c r="H52" s="9">
        <v>4389</v>
      </c>
      <c r="I52" s="3"/>
      <c r="J52" s="14">
        <v>4.6</v>
      </c>
      <c r="K52" s="14">
        <v>4.3</v>
      </c>
      <c r="L52" s="14">
        <v>5</v>
      </c>
      <c r="M52" s="3"/>
      <c r="N52" s="3"/>
      <c r="O52" s="3"/>
    </row>
    <row r="53" spans="1:15" ht="15.75">
      <c r="A53" s="3" t="s">
        <v>49</v>
      </c>
      <c r="B53" s="9">
        <v>1084</v>
      </c>
      <c r="C53" s="9">
        <f t="shared" si="0"/>
        <v>594</v>
      </c>
      <c r="D53" s="9">
        <v>490</v>
      </c>
      <c r="E53" s="9"/>
      <c r="F53" s="9">
        <v>1043</v>
      </c>
      <c r="G53" s="9">
        <f t="shared" si="1"/>
        <v>572</v>
      </c>
      <c r="H53" s="9">
        <v>471</v>
      </c>
      <c r="I53" s="3"/>
      <c r="J53" s="14">
        <v>3.7</v>
      </c>
      <c r="K53" s="14">
        <v>3.6</v>
      </c>
      <c r="L53" s="14">
        <v>3.9</v>
      </c>
      <c r="M53" s="3"/>
      <c r="N53" s="3"/>
      <c r="O53" s="3"/>
    </row>
    <row r="54" spans="1:15" ht="15.75">
      <c r="A54" s="3" t="s">
        <v>50</v>
      </c>
      <c r="B54" s="9">
        <v>336</v>
      </c>
      <c r="C54" s="9">
        <f aca="true" t="shared" si="2" ref="C54:C59">B54-D54</f>
        <v>176</v>
      </c>
      <c r="D54" s="9">
        <v>160</v>
      </c>
      <c r="E54" s="9"/>
      <c r="F54" s="9">
        <v>326</v>
      </c>
      <c r="G54" s="9">
        <f aca="true" t="shared" si="3" ref="G54:G59">F54-H54</f>
        <v>170</v>
      </c>
      <c r="H54" s="9">
        <v>156</v>
      </c>
      <c r="I54" s="3"/>
      <c r="J54" s="14">
        <v>3</v>
      </c>
      <c r="K54" s="14">
        <v>3.5</v>
      </c>
      <c r="L54" s="14">
        <v>2.6</v>
      </c>
      <c r="M54" s="3"/>
      <c r="N54" s="3"/>
      <c r="O54" s="3"/>
    </row>
    <row r="55" spans="1:15" ht="15.75">
      <c r="A55" s="3" t="s">
        <v>51</v>
      </c>
      <c r="B55" s="9">
        <v>3522</v>
      </c>
      <c r="C55" s="9">
        <f t="shared" si="2"/>
        <v>1871</v>
      </c>
      <c r="D55" s="9">
        <v>1651</v>
      </c>
      <c r="E55" s="9"/>
      <c r="F55" s="9">
        <v>3424</v>
      </c>
      <c r="G55" s="9">
        <f t="shared" si="3"/>
        <v>1828</v>
      </c>
      <c r="H55" s="9">
        <v>1596</v>
      </c>
      <c r="I55" s="3"/>
      <c r="J55" s="14">
        <v>2.8</v>
      </c>
      <c r="K55" s="14">
        <v>2.3</v>
      </c>
      <c r="L55" s="14">
        <v>3.3</v>
      </c>
      <c r="M55" s="3"/>
      <c r="N55" s="3"/>
      <c r="O55" s="3"/>
    </row>
    <row r="56" spans="1:15" ht="15.75">
      <c r="A56" s="3" t="s">
        <v>52</v>
      </c>
      <c r="B56" s="9">
        <v>3076</v>
      </c>
      <c r="C56" s="9">
        <f t="shared" si="2"/>
        <v>1642</v>
      </c>
      <c r="D56" s="9">
        <v>1434</v>
      </c>
      <c r="E56" s="9"/>
      <c r="F56" s="9">
        <v>2931</v>
      </c>
      <c r="G56" s="9">
        <f t="shared" si="3"/>
        <v>1567</v>
      </c>
      <c r="H56" s="9">
        <v>1364</v>
      </c>
      <c r="I56" s="3"/>
      <c r="J56" s="14">
        <v>4.7</v>
      </c>
      <c r="K56" s="14">
        <v>4.6</v>
      </c>
      <c r="L56" s="14">
        <v>4.8</v>
      </c>
      <c r="M56" s="3"/>
      <c r="N56" s="3"/>
      <c r="O56" s="3"/>
    </row>
    <row r="57" spans="1:15" ht="15.75">
      <c r="A57" s="3" t="s">
        <v>53</v>
      </c>
      <c r="B57" s="9">
        <v>817</v>
      </c>
      <c r="C57" s="9">
        <f t="shared" si="2"/>
        <v>435</v>
      </c>
      <c r="D57" s="9">
        <v>382</v>
      </c>
      <c r="E57" s="9"/>
      <c r="F57" s="9">
        <v>763</v>
      </c>
      <c r="G57" s="9">
        <f t="shared" si="3"/>
        <v>403</v>
      </c>
      <c r="H57" s="9">
        <v>360</v>
      </c>
      <c r="I57" s="3"/>
      <c r="J57" s="14">
        <v>6.6</v>
      </c>
      <c r="K57" s="14">
        <v>7.2</v>
      </c>
      <c r="L57" s="14">
        <v>5.9</v>
      </c>
      <c r="M57" s="3"/>
      <c r="N57" s="3"/>
      <c r="O57" s="3"/>
    </row>
    <row r="58" spans="1:15" ht="15.75">
      <c r="A58" s="3" t="s">
        <v>54</v>
      </c>
      <c r="B58" s="9">
        <v>2892</v>
      </c>
      <c r="C58" s="9">
        <f t="shared" si="2"/>
        <v>1533</v>
      </c>
      <c r="D58" s="9">
        <v>1359</v>
      </c>
      <c r="E58" s="9"/>
      <c r="F58" s="9">
        <v>2804</v>
      </c>
      <c r="G58" s="9">
        <f t="shared" si="3"/>
        <v>1483</v>
      </c>
      <c r="H58" s="9">
        <v>1321</v>
      </c>
      <c r="I58" s="3"/>
      <c r="J58" s="14">
        <v>3</v>
      </c>
      <c r="K58" s="14">
        <v>3.2</v>
      </c>
      <c r="L58" s="14">
        <v>2.8</v>
      </c>
      <c r="M58" s="3"/>
      <c r="N58" s="3"/>
      <c r="O58" s="3"/>
    </row>
    <row r="59" spans="1:15" ht="15.75">
      <c r="A59" s="3" t="s">
        <v>55</v>
      </c>
      <c r="B59" s="9">
        <v>262</v>
      </c>
      <c r="C59" s="9">
        <f t="shared" si="2"/>
        <v>140</v>
      </c>
      <c r="D59" s="9">
        <v>122</v>
      </c>
      <c r="E59" s="9"/>
      <c r="F59" s="9">
        <v>249</v>
      </c>
      <c r="G59" s="9">
        <f t="shared" si="3"/>
        <v>133</v>
      </c>
      <c r="H59" s="9">
        <v>116</v>
      </c>
      <c r="I59" s="3"/>
      <c r="J59" s="14">
        <v>4.9</v>
      </c>
      <c r="K59" s="14">
        <v>5</v>
      </c>
      <c r="L59" s="14">
        <v>4.7</v>
      </c>
      <c r="M59" s="3"/>
      <c r="N59" s="3"/>
      <c r="O59" s="3"/>
    </row>
    <row r="60" spans="1:15" ht="15.75">
      <c r="A60" s="4"/>
      <c r="B60" s="12"/>
      <c r="C60" s="12"/>
      <c r="D60" s="12"/>
      <c r="E60" s="12"/>
      <c r="F60" s="12"/>
      <c r="G60" s="12"/>
      <c r="H60" s="12"/>
      <c r="I60" s="4"/>
      <c r="J60" s="13"/>
      <c r="K60" s="13"/>
      <c r="L60" s="13"/>
      <c r="M60" s="3"/>
      <c r="N60" s="3"/>
      <c r="O60" s="3"/>
    </row>
    <row r="61" spans="1:15" ht="33" customHeight="1">
      <c r="A61" s="30" t="s">
        <v>87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"/>
      <c r="N61" s="3"/>
      <c r="O61" s="3"/>
    </row>
    <row r="62" spans="1:15" ht="15.75">
      <c r="A62" s="3" t="s">
        <v>73</v>
      </c>
      <c r="B62" s="3"/>
      <c r="C62" s="3"/>
      <c r="D62" s="3"/>
      <c r="E62" s="3"/>
      <c r="F62" s="3"/>
      <c r="G62" s="3"/>
      <c r="H62" s="3"/>
      <c r="I62" s="3"/>
      <c r="J62" s="14"/>
      <c r="K62" s="14"/>
      <c r="L62" s="14"/>
      <c r="M62" s="3"/>
      <c r="N62" s="3"/>
      <c r="O62" s="3"/>
    </row>
    <row r="63" spans="1:15" ht="15.75">
      <c r="A63" s="3" t="s">
        <v>66</v>
      </c>
      <c r="B63" s="3"/>
      <c r="C63" s="3"/>
      <c r="D63" s="3"/>
      <c r="E63" s="3"/>
      <c r="F63" s="3"/>
      <c r="G63" s="3"/>
      <c r="H63" s="3"/>
      <c r="I63" s="3"/>
      <c r="J63" s="14"/>
      <c r="K63" s="14"/>
      <c r="L63" s="14"/>
      <c r="M63" s="3"/>
      <c r="N63" s="3"/>
      <c r="O63" s="3"/>
    </row>
    <row r="64" spans="1:15" ht="15.75">
      <c r="A64" s="3"/>
      <c r="B64" s="3"/>
      <c r="C64" s="3"/>
      <c r="D64" s="3"/>
      <c r="E64" s="3"/>
      <c r="F64" s="3"/>
      <c r="G64" s="3"/>
      <c r="H64" s="3"/>
      <c r="I64" s="3"/>
      <c r="J64" s="14"/>
      <c r="K64" s="14"/>
      <c r="L64" s="14"/>
      <c r="M64" s="3"/>
      <c r="N64" s="3"/>
      <c r="O64" s="3"/>
    </row>
    <row r="65" spans="1:15" ht="15.75">
      <c r="A65" s="3" t="s">
        <v>86</v>
      </c>
      <c r="B65" s="3"/>
      <c r="C65" s="3"/>
      <c r="D65" s="3"/>
      <c r="E65" s="3"/>
      <c r="F65" s="3"/>
      <c r="G65" s="3"/>
      <c r="H65" s="3"/>
      <c r="I65" s="3"/>
      <c r="J65" s="14"/>
      <c r="K65" s="14"/>
      <c r="L65" s="14"/>
      <c r="M65" s="3"/>
      <c r="N65" s="3"/>
      <c r="O65" s="3"/>
    </row>
    <row r="66" spans="1:15" ht="15.75">
      <c r="A66" s="3" t="s">
        <v>79</v>
      </c>
      <c r="B66" s="3"/>
      <c r="C66" s="3"/>
      <c r="D66" s="3"/>
      <c r="E66" s="3"/>
      <c r="F66" s="3"/>
      <c r="G66" s="3"/>
      <c r="H66" s="3"/>
      <c r="I66" s="3"/>
      <c r="J66" s="14"/>
      <c r="K66" s="14"/>
      <c r="L66" s="14"/>
      <c r="M66" s="3"/>
      <c r="N66" s="3"/>
      <c r="O66" s="3"/>
    </row>
    <row r="67" spans="1:15" ht="15.75">
      <c r="A67" s="3"/>
      <c r="B67" s="3"/>
      <c r="C67" s="3"/>
      <c r="D67" s="3"/>
      <c r="E67" s="3"/>
      <c r="F67" s="3"/>
      <c r="G67" s="3"/>
      <c r="H67" s="3"/>
      <c r="I67" s="3"/>
      <c r="J67" s="14"/>
      <c r="K67" s="14"/>
      <c r="L67" s="14"/>
      <c r="M67" s="3"/>
      <c r="N67" s="3"/>
      <c r="O67" s="3"/>
    </row>
    <row r="68" spans="1:15" ht="15.75">
      <c r="A68" s="3" t="s">
        <v>108</v>
      </c>
      <c r="B68" s="3"/>
      <c r="C68" s="3"/>
      <c r="D68" s="3"/>
      <c r="E68" s="3"/>
      <c r="F68" s="3"/>
      <c r="G68" s="3"/>
      <c r="H68" s="3"/>
      <c r="I68" s="3"/>
      <c r="J68" s="14"/>
      <c r="K68" s="14"/>
      <c r="L68" s="14"/>
      <c r="M68" s="3"/>
      <c r="N68" s="3"/>
      <c r="O68" s="3"/>
    </row>
    <row r="69" spans="1:15" ht="15.75">
      <c r="A69" s="3" t="s">
        <v>83</v>
      </c>
      <c r="B69" s="3"/>
      <c r="C69" s="3"/>
      <c r="D69" s="3"/>
      <c r="E69" s="3"/>
      <c r="F69" s="3"/>
      <c r="G69" s="3"/>
      <c r="H69" s="3"/>
      <c r="I69" s="3"/>
      <c r="J69" s="14"/>
      <c r="K69" s="14"/>
      <c r="L69" s="14"/>
      <c r="M69" s="3"/>
      <c r="N69" s="3"/>
      <c r="O69" s="3"/>
    </row>
    <row r="70" spans="1:15" ht="15.75">
      <c r="A70" s="3"/>
      <c r="B70" s="3"/>
      <c r="C70" s="3"/>
      <c r="D70" s="3"/>
      <c r="E70" s="3"/>
      <c r="F70" s="3"/>
      <c r="G70" s="3"/>
      <c r="H70" s="3"/>
      <c r="I70" s="3"/>
      <c r="J70" s="14"/>
      <c r="K70" s="14"/>
      <c r="L70" s="14"/>
      <c r="M70" s="3"/>
      <c r="N70" s="3"/>
      <c r="O70" s="3"/>
    </row>
  </sheetData>
  <sheetProtection/>
  <mergeCells count="4">
    <mergeCell ref="B5:D5"/>
    <mergeCell ref="F5:H5"/>
    <mergeCell ref="J5:L5"/>
    <mergeCell ref="A61:L61"/>
  </mergeCells>
  <printOptions/>
  <pageMargins left="0.7" right="0.7" top="0.75" bottom="0.75" header="0.3" footer="0.3"/>
  <pageSetup fitToHeight="2" fitToWidth="1"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19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5" ht="20.25">
      <c r="A1" s="16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0.25">
      <c r="A2" s="16" t="s">
        <v>109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0.25">
      <c r="A3" s="16" t="s">
        <v>76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7.25">
      <c r="A5" s="4"/>
      <c r="B5" s="4" t="s">
        <v>112</v>
      </c>
      <c r="C5" s="4"/>
      <c r="D5" s="4"/>
      <c r="E5" s="4"/>
      <c r="F5" s="4" t="s">
        <v>110</v>
      </c>
      <c r="G5" s="4"/>
      <c r="H5" s="4"/>
      <c r="I5" s="4"/>
      <c r="J5" s="4" t="s">
        <v>113</v>
      </c>
      <c r="K5" s="4"/>
      <c r="L5" s="4"/>
      <c r="M5" s="3"/>
      <c r="N5" s="3"/>
      <c r="O5" s="3"/>
    </row>
    <row r="6" spans="1:15" ht="15.75">
      <c r="A6" s="5"/>
      <c r="B6" s="7" t="s">
        <v>0</v>
      </c>
      <c r="C6" s="7" t="s">
        <v>1</v>
      </c>
      <c r="D6" s="7" t="s">
        <v>77</v>
      </c>
      <c r="E6" s="6"/>
      <c r="F6" s="7" t="s">
        <v>0</v>
      </c>
      <c r="G6" s="7" t="s">
        <v>1</v>
      </c>
      <c r="H6" s="7" t="s">
        <v>2</v>
      </c>
      <c r="I6" s="6"/>
      <c r="J6" s="7" t="s">
        <v>3</v>
      </c>
      <c r="K6" s="7" t="s">
        <v>1</v>
      </c>
      <c r="L6" s="7" t="s">
        <v>4</v>
      </c>
      <c r="M6" s="3"/>
      <c r="N6" s="3"/>
      <c r="O6" s="3"/>
    </row>
    <row r="7" spans="1:15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.75">
      <c r="A8" s="3" t="s">
        <v>64</v>
      </c>
      <c r="B8" s="9">
        <f>SUM(B9:B59)</f>
        <v>136297</v>
      </c>
      <c r="C8" s="9">
        <f aca="true" t="shared" si="0" ref="C8:C53">B8-D8</f>
        <v>73261</v>
      </c>
      <c r="D8" s="9">
        <v>63036</v>
      </c>
      <c r="E8" s="9"/>
      <c r="F8" s="9">
        <v>129558</v>
      </c>
      <c r="G8" s="9">
        <f aca="true" t="shared" si="1" ref="G8:G53">F8-H8</f>
        <v>69685</v>
      </c>
      <c r="H8" s="9">
        <v>59873</v>
      </c>
      <c r="I8" s="3"/>
      <c r="J8" s="26">
        <v>4.9</v>
      </c>
      <c r="K8" s="26">
        <v>4.9</v>
      </c>
      <c r="L8" s="26">
        <v>5</v>
      </c>
      <c r="M8" s="3"/>
      <c r="N8" s="3"/>
      <c r="O8" s="3"/>
    </row>
    <row r="9" spans="1:15" ht="15.75">
      <c r="A9" s="3" t="s">
        <v>5</v>
      </c>
      <c r="B9" s="9">
        <v>2168</v>
      </c>
      <c r="C9" s="9">
        <f t="shared" si="0"/>
        <v>1163</v>
      </c>
      <c r="D9" s="9">
        <v>1005</v>
      </c>
      <c r="E9" s="9"/>
      <c r="F9" s="9">
        <v>2058</v>
      </c>
      <c r="G9" s="9">
        <f t="shared" si="1"/>
        <v>1113</v>
      </c>
      <c r="H9" s="9">
        <v>945</v>
      </c>
      <c r="I9" s="3"/>
      <c r="J9" s="14">
        <v>5.067529408714941</v>
      </c>
      <c r="K9" s="14">
        <v>4.36086529006883</v>
      </c>
      <c r="L9" s="14">
        <v>5.886114397160853</v>
      </c>
      <c r="M9" s="3"/>
      <c r="N9" s="3"/>
      <c r="O9" s="3"/>
    </row>
    <row r="10" spans="1:15" ht="15.75">
      <c r="A10" s="3" t="s">
        <v>6</v>
      </c>
      <c r="B10" s="9">
        <v>315</v>
      </c>
      <c r="C10" s="9">
        <f t="shared" si="0"/>
        <v>172</v>
      </c>
      <c r="D10" s="9">
        <v>143</v>
      </c>
      <c r="E10" s="9"/>
      <c r="F10" s="9">
        <v>290</v>
      </c>
      <c r="G10" s="9">
        <f t="shared" si="1"/>
        <v>156</v>
      </c>
      <c r="H10" s="9">
        <v>134</v>
      </c>
      <c r="I10" s="3"/>
      <c r="J10" s="14">
        <v>7.888453884150752</v>
      </c>
      <c r="K10" s="14">
        <v>9.209021872066895</v>
      </c>
      <c r="L10" s="14">
        <v>6.3009241537704375</v>
      </c>
      <c r="M10" s="3"/>
      <c r="N10" s="3"/>
      <c r="O10" s="3"/>
    </row>
    <row r="11" spans="1:15" ht="15.75">
      <c r="A11" s="3" t="s">
        <v>7</v>
      </c>
      <c r="B11" s="9">
        <v>2185</v>
      </c>
      <c r="C11" s="9">
        <f t="shared" si="0"/>
        <v>1213</v>
      </c>
      <c r="D11" s="9">
        <v>972</v>
      </c>
      <c r="E11" s="9"/>
      <c r="F11" s="9">
        <v>2083</v>
      </c>
      <c r="G11" s="9">
        <f t="shared" si="1"/>
        <v>1160</v>
      </c>
      <c r="H11" s="9">
        <v>923</v>
      </c>
      <c r="I11" s="3"/>
      <c r="J11" s="14">
        <v>4.647652329042913</v>
      </c>
      <c r="K11" s="14">
        <v>4.257438047876608</v>
      </c>
      <c r="L11" s="14">
        <v>5.134047353908955</v>
      </c>
      <c r="M11" s="3"/>
      <c r="N11" s="3"/>
      <c r="O11" s="3"/>
    </row>
    <row r="12" spans="1:15" ht="15.75">
      <c r="A12" s="3" t="s">
        <v>8</v>
      </c>
      <c r="B12" s="9">
        <v>1214</v>
      </c>
      <c r="C12" s="9">
        <f t="shared" si="0"/>
        <v>641</v>
      </c>
      <c r="D12" s="9">
        <v>573</v>
      </c>
      <c r="E12" s="9"/>
      <c r="F12" s="9">
        <v>1150</v>
      </c>
      <c r="G12" s="9">
        <f t="shared" si="1"/>
        <v>605</v>
      </c>
      <c r="H12" s="9">
        <v>545</v>
      </c>
      <c r="I12" s="3"/>
      <c r="J12" s="14">
        <v>5.294844404914663</v>
      </c>
      <c r="K12" s="14">
        <v>5.718876402395165</v>
      </c>
      <c r="L12" s="14">
        <v>4.820550686224485</v>
      </c>
      <c r="M12" s="3"/>
      <c r="N12" s="3"/>
      <c r="O12" s="3"/>
    </row>
    <row r="13" spans="1:15" ht="15.75">
      <c r="A13" s="3" t="s">
        <v>9</v>
      </c>
      <c r="B13" s="9">
        <v>15941</v>
      </c>
      <c r="C13" s="9">
        <f t="shared" si="0"/>
        <v>8893</v>
      </c>
      <c r="D13" s="9">
        <v>7048</v>
      </c>
      <c r="E13" s="9"/>
      <c r="F13" s="9">
        <v>14937</v>
      </c>
      <c r="G13" s="9">
        <f t="shared" si="1"/>
        <v>8339</v>
      </c>
      <c r="H13" s="9">
        <v>6598</v>
      </c>
      <c r="I13" s="3"/>
      <c r="J13" s="14">
        <v>6.300305618306005</v>
      </c>
      <c r="K13" s="14">
        <v>6.240627101428479</v>
      </c>
      <c r="L13" s="14">
        <v>6.375629750959974</v>
      </c>
      <c r="M13" s="3"/>
      <c r="N13" s="3"/>
      <c r="O13" s="3"/>
    </row>
    <row r="14" spans="1:15" ht="15.75">
      <c r="A14" s="3" t="s">
        <v>10</v>
      </c>
      <c r="B14" s="9">
        <v>2152</v>
      </c>
      <c r="C14" s="9">
        <f t="shared" si="0"/>
        <v>1164</v>
      </c>
      <c r="D14" s="9">
        <v>988</v>
      </c>
      <c r="E14" s="9"/>
      <c r="F14" s="9">
        <v>2081</v>
      </c>
      <c r="G14" s="9">
        <f t="shared" si="1"/>
        <v>1125</v>
      </c>
      <c r="H14" s="9">
        <v>956</v>
      </c>
      <c r="I14" s="3"/>
      <c r="J14" s="14">
        <v>3.2624549119946797</v>
      </c>
      <c r="K14" s="14">
        <v>3.243763045253151</v>
      </c>
      <c r="L14" s="14">
        <v>3.284467446992113</v>
      </c>
      <c r="M14" s="3"/>
      <c r="N14" s="3"/>
      <c r="O14" s="3"/>
    </row>
    <row r="15" spans="1:15" ht="15.75">
      <c r="A15" s="3" t="s">
        <v>11</v>
      </c>
      <c r="B15" s="9">
        <v>1723</v>
      </c>
      <c r="C15" s="9">
        <f t="shared" si="0"/>
        <v>887</v>
      </c>
      <c r="D15" s="9">
        <v>836</v>
      </c>
      <c r="E15" s="9"/>
      <c r="F15" s="9">
        <v>1635</v>
      </c>
      <c r="G15" s="9">
        <f t="shared" si="1"/>
        <v>835</v>
      </c>
      <c r="H15" s="9">
        <v>800</v>
      </c>
      <c r="I15" s="3"/>
      <c r="J15" s="14">
        <v>5.101091991096698</v>
      </c>
      <c r="K15" s="14">
        <v>5.861500598342704</v>
      </c>
      <c r="L15" s="14">
        <v>4.294366839894554</v>
      </c>
      <c r="M15" s="3"/>
      <c r="N15" s="3"/>
      <c r="O15" s="3"/>
    </row>
    <row r="16" spans="1:15" ht="15.75">
      <c r="A16" s="3" t="s">
        <v>12</v>
      </c>
      <c r="B16" s="9">
        <v>382</v>
      </c>
      <c r="C16" s="9">
        <f t="shared" si="0"/>
        <v>196</v>
      </c>
      <c r="D16" s="9">
        <v>186</v>
      </c>
      <c r="E16" s="9"/>
      <c r="F16" s="9">
        <v>366</v>
      </c>
      <c r="G16" s="9">
        <f t="shared" si="1"/>
        <v>187</v>
      </c>
      <c r="H16" s="9">
        <v>179</v>
      </c>
      <c r="I16" s="3"/>
      <c r="J16" s="14">
        <v>4.034739883030521</v>
      </c>
      <c r="K16" s="14">
        <v>4.4302119240418545</v>
      </c>
      <c r="L16" s="14">
        <v>3.617124394184168</v>
      </c>
      <c r="M16" s="3"/>
      <c r="N16" s="3"/>
      <c r="O16" s="3"/>
    </row>
    <row r="17" spans="1:15" ht="15.75">
      <c r="A17" s="3" t="s">
        <v>13</v>
      </c>
      <c r="B17" s="9">
        <v>258</v>
      </c>
      <c r="C17" s="9">
        <f t="shared" si="0"/>
        <v>126</v>
      </c>
      <c r="D17" s="9">
        <v>132</v>
      </c>
      <c r="E17" s="9"/>
      <c r="F17" s="9">
        <v>238</v>
      </c>
      <c r="G17" s="9">
        <f t="shared" si="1"/>
        <v>117</v>
      </c>
      <c r="H17" s="9">
        <v>121</v>
      </c>
      <c r="I17" s="3"/>
      <c r="J17" s="14">
        <v>7.923819474587926</v>
      </c>
      <c r="K17" s="14">
        <v>7.19406383730517</v>
      </c>
      <c r="L17" s="14">
        <v>8.622738279663695</v>
      </c>
      <c r="M17" s="3"/>
      <c r="N17" s="3"/>
      <c r="O17" s="3"/>
    </row>
    <row r="18" spans="1:15" ht="15.75">
      <c r="A18" s="3" t="s">
        <v>14</v>
      </c>
      <c r="B18" s="9">
        <v>7119</v>
      </c>
      <c r="C18" s="9">
        <f t="shared" si="0"/>
        <v>3817</v>
      </c>
      <c r="D18" s="9">
        <v>3302</v>
      </c>
      <c r="E18" s="9"/>
      <c r="F18" s="9">
        <v>6781</v>
      </c>
      <c r="G18" s="9">
        <f t="shared" si="1"/>
        <v>3639</v>
      </c>
      <c r="H18" s="9">
        <v>3142</v>
      </c>
      <c r="I18" s="3"/>
      <c r="J18" s="14">
        <v>4.755560174452926</v>
      </c>
      <c r="K18" s="14">
        <v>4.681179700104757</v>
      </c>
      <c r="L18" s="14">
        <v>4.841539311495443</v>
      </c>
      <c r="M18" s="3"/>
      <c r="N18" s="3"/>
      <c r="O18" s="3"/>
    </row>
    <row r="19" spans="1:15" ht="15.75">
      <c r="A19" s="3" t="s">
        <v>15</v>
      </c>
      <c r="B19" s="9">
        <v>3907</v>
      </c>
      <c r="C19" s="9">
        <f t="shared" si="0"/>
        <v>2074</v>
      </c>
      <c r="D19" s="9">
        <v>1833</v>
      </c>
      <c r="E19" s="9"/>
      <c r="F19" s="9">
        <v>3730</v>
      </c>
      <c r="G19" s="9">
        <f t="shared" si="1"/>
        <v>1990</v>
      </c>
      <c r="H19" s="9">
        <v>1740</v>
      </c>
      <c r="I19" s="3"/>
      <c r="J19" s="14">
        <v>4.5378480100120555</v>
      </c>
      <c r="K19" s="14">
        <v>4.078236958544963</v>
      </c>
      <c r="L19" s="14">
        <v>5.058116485308138</v>
      </c>
      <c r="M19" s="3"/>
      <c r="N19" s="3"/>
      <c r="O19" s="3"/>
    </row>
    <row r="20" spans="1:15" ht="15.75">
      <c r="A20" s="3" t="s">
        <v>16</v>
      </c>
      <c r="B20" s="9">
        <v>597</v>
      </c>
      <c r="C20" s="9">
        <f t="shared" si="0"/>
        <v>303</v>
      </c>
      <c r="D20" s="9">
        <v>294</v>
      </c>
      <c r="E20" s="9"/>
      <c r="F20" s="9">
        <v>559</v>
      </c>
      <c r="G20" s="9">
        <f t="shared" si="1"/>
        <v>281</v>
      </c>
      <c r="H20" s="9">
        <v>278</v>
      </c>
      <c r="I20" s="3"/>
      <c r="J20" s="14">
        <v>6.398157557884912</v>
      </c>
      <c r="K20" s="14">
        <v>7.221180084696349</v>
      </c>
      <c r="L20" s="14">
        <v>5.550062144215781</v>
      </c>
      <c r="M20" s="3"/>
      <c r="N20" s="3"/>
      <c r="O20" s="3"/>
    </row>
    <row r="21" spans="1:15" ht="15.75">
      <c r="A21" s="3" t="s">
        <v>17</v>
      </c>
      <c r="B21" s="9">
        <v>633</v>
      </c>
      <c r="C21" s="9">
        <f t="shared" si="0"/>
        <v>348</v>
      </c>
      <c r="D21" s="9">
        <v>285</v>
      </c>
      <c r="E21" s="9"/>
      <c r="F21" s="9">
        <v>599</v>
      </c>
      <c r="G21" s="9">
        <f t="shared" si="1"/>
        <v>330</v>
      </c>
      <c r="H21" s="9">
        <v>269</v>
      </c>
      <c r="I21" s="3"/>
      <c r="J21" s="14">
        <v>5.341066577315923</v>
      </c>
      <c r="K21" s="14">
        <v>5.189631603932761</v>
      </c>
      <c r="L21" s="14">
        <v>5.526186979931473</v>
      </c>
      <c r="M21" s="3"/>
      <c r="N21" s="3"/>
      <c r="O21" s="3"/>
    </row>
    <row r="22" spans="1:15" ht="15.75">
      <c r="A22" s="3" t="s">
        <v>18</v>
      </c>
      <c r="B22" s="9">
        <v>6196</v>
      </c>
      <c r="C22" s="9">
        <f t="shared" si="0"/>
        <v>3346</v>
      </c>
      <c r="D22" s="9">
        <v>2850</v>
      </c>
      <c r="E22" s="9"/>
      <c r="F22" s="9">
        <v>5904</v>
      </c>
      <c r="G22" s="9">
        <f t="shared" si="1"/>
        <v>3183</v>
      </c>
      <c r="H22" s="9">
        <v>2721</v>
      </c>
      <c r="I22" s="3"/>
      <c r="J22" s="14">
        <v>4.70478377783957</v>
      </c>
      <c r="K22" s="14">
        <v>4.849357239410553</v>
      </c>
      <c r="L22" s="14">
        <v>4.535112384971897</v>
      </c>
      <c r="M22" s="3"/>
      <c r="N22" s="3"/>
      <c r="O22" s="3"/>
    </row>
    <row r="23" spans="1:15" ht="15.75">
      <c r="A23" s="3" t="s">
        <v>19</v>
      </c>
      <c r="B23" s="9">
        <v>3086</v>
      </c>
      <c r="C23" s="9">
        <f t="shared" si="0"/>
        <v>1669</v>
      </c>
      <c r="D23" s="9">
        <v>1417</v>
      </c>
      <c r="E23" s="9"/>
      <c r="F23" s="9">
        <v>2978</v>
      </c>
      <c r="G23" s="9">
        <f t="shared" si="1"/>
        <v>1610</v>
      </c>
      <c r="H23" s="9">
        <v>1368</v>
      </c>
      <c r="I23" s="3"/>
      <c r="J23" s="14">
        <v>3.511184333550421</v>
      </c>
      <c r="K23" s="14">
        <v>3.5273387530385993</v>
      </c>
      <c r="L23" s="14">
        <v>3.492154221889531</v>
      </c>
      <c r="M23" s="3"/>
      <c r="N23" s="3"/>
      <c r="O23" s="3"/>
    </row>
    <row r="24" spans="1:15" ht="15.75">
      <c r="A24" s="3" t="s">
        <v>20</v>
      </c>
      <c r="B24" s="9">
        <v>1579</v>
      </c>
      <c r="C24" s="9">
        <f t="shared" si="0"/>
        <v>825</v>
      </c>
      <c r="D24" s="9">
        <v>754</v>
      </c>
      <c r="E24" s="9"/>
      <c r="F24" s="9">
        <v>1528</v>
      </c>
      <c r="G24" s="9">
        <f t="shared" si="1"/>
        <v>796</v>
      </c>
      <c r="H24" s="9">
        <v>732</v>
      </c>
      <c r="I24" s="3"/>
      <c r="J24" s="14">
        <v>3.2576631393020907</v>
      </c>
      <c r="K24" s="14">
        <v>3.4943849694764677</v>
      </c>
      <c r="L24" s="14">
        <v>2.9986850643581366</v>
      </c>
      <c r="M24" s="3"/>
      <c r="N24" s="3"/>
      <c r="O24" s="3"/>
    </row>
    <row r="25" spans="1:15" ht="15.75">
      <c r="A25" s="3" t="s">
        <v>21</v>
      </c>
      <c r="B25" s="9">
        <v>1368</v>
      </c>
      <c r="C25" s="9">
        <f t="shared" si="0"/>
        <v>727</v>
      </c>
      <c r="D25" s="9">
        <v>641</v>
      </c>
      <c r="E25" s="9"/>
      <c r="F25" s="9">
        <v>1317</v>
      </c>
      <c r="G25" s="9">
        <f t="shared" si="1"/>
        <v>703</v>
      </c>
      <c r="H25" s="9">
        <v>614</v>
      </c>
      <c r="I25" s="3"/>
      <c r="J25" s="14">
        <v>3.77539381631257</v>
      </c>
      <c r="K25" s="14">
        <v>3.4172175886729237</v>
      </c>
      <c r="L25" s="14">
        <v>4.181568477092592</v>
      </c>
      <c r="M25" s="3"/>
      <c r="N25" s="3"/>
      <c r="O25" s="3"/>
    </row>
    <row r="26" spans="1:15" ht="15.75">
      <c r="A26" s="3" t="s">
        <v>22</v>
      </c>
      <c r="B26" s="9">
        <v>1917</v>
      </c>
      <c r="C26" s="9">
        <f t="shared" si="0"/>
        <v>1005</v>
      </c>
      <c r="D26" s="9">
        <v>912</v>
      </c>
      <c r="E26" s="9"/>
      <c r="F26" s="9">
        <v>1814</v>
      </c>
      <c r="G26" s="9">
        <f t="shared" si="1"/>
        <v>959</v>
      </c>
      <c r="H26" s="9">
        <v>855</v>
      </c>
      <c r="I26" s="3"/>
      <c r="J26" s="14">
        <v>5.383685769264682</v>
      </c>
      <c r="K26" s="14">
        <v>4.610898847843998</v>
      </c>
      <c r="L26" s="14">
        <v>6.235788468060928</v>
      </c>
      <c r="M26" s="3"/>
      <c r="N26" s="3"/>
      <c r="O26" s="3"/>
    </row>
    <row r="27" spans="1:15" ht="15.75">
      <c r="A27" s="3" t="s">
        <v>23</v>
      </c>
      <c r="B27" s="9">
        <v>2014</v>
      </c>
      <c r="C27" s="9">
        <f t="shared" si="0"/>
        <v>1062</v>
      </c>
      <c r="D27" s="9">
        <v>952</v>
      </c>
      <c r="E27" s="9"/>
      <c r="F27" s="9">
        <v>1891</v>
      </c>
      <c r="G27" s="9">
        <f t="shared" si="1"/>
        <v>1004</v>
      </c>
      <c r="H27" s="9">
        <v>887</v>
      </c>
      <c r="I27" s="3"/>
      <c r="J27" s="14">
        <v>6.116715077372548</v>
      </c>
      <c r="K27" s="14">
        <v>5.44530674148926</v>
      </c>
      <c r="L27" s="14">
        <v>6.865204553442336</v>
      </c>
      <c r="M27" s="3"/>
      <c r="N27" s="3"/>
      <c r="O27" s="3"/>
    </row>
    <row r="28" spans="1:15" ht="15.75">
      <c r="A28" s="3" t="s">
        <v>24</v>
      </c>
      <c r="B28" s="9">
        <v>659</v>
      </c>
      <c r="C28" s="9">
        <f t="shared" si="0"/>
        <v>349</v>
      </c>
      <c r="D28" s="9">
        <v>310</v>
      </c>
      <c r="E28" s="9"/>
      <c r="F28" s="9">
        <v>624</v>
      </c>
      <c r="G28" s="9">
        <f t="shared" si="1"/>
        <v>329</v>
      </c>
      <c r="H28" s="9">
        <v>295</v>
      </c>
      <c r="I28" s="3"/>
      <c r="J28" s="14">
        <v>5.391301193784883</v>
      </c>
      <c r="K28" s="14">
        <v>5.706146310272777</v>
      </c>
      <c r="L28" s="14">
        <v>5.037047980909129</v>
      </c>
      <c r="M28" s="3"/>
      <c r="N28" s="3"/>
      <c r="O28" s="3"/>
    </row>
    <row r="29" spans="1:15" ht="15.75">
      <c r="A29" s="3" t="s">
        <v>25</v>
      </c>
      <c r="B29" s="9">
        <v>2784</v>
      </c>
      <c r="C29" s="9">
        <f t="shared" si="0"/>
        <v>1442</v>
      </c>
      <c r="D29" s="9">
        <v>1342</v>
      </c>
      <c r="E29" s="9"/>
      <c r="F29" s="9">
        <v>2642</v>
      </c>
      <c r="G29" s="9">
        <f t="shared" si="1"/>
        <v>1367</v>
      </c>
      <c r="H29" s="9">
        <v>1275</v>
      </c>
      <c r="I29" s="3"/>
      <c r="J29" s="14">
        <v>5.079448392611108</v>
      </c>
      <c r="K29" s="14">
        <v>5.149218983268849</v>
      </c>
      <c r="L29" s="14">
        <v>5.004483178173241</v>
      </c>
      <c r="M29" s="3"/>
      <c r="N29" s="3"/>
      <c r="O29" s="3"/>
    </row>
    <row r="30" spans="1:15" ht="15.75">
      <c r="A30" s="3" t="s">
        <v>26</v>
      </c>
      <c r="B30" s="9">
        <v>3260</v>
      </c>
      <c r="C30" s="9">
        <f t="shared" si="0"/>
        <v>1712</v>
      </c>
      <c r="D30" s="9">
        <v>1548</v>
      </c>
      <c r="E30" s="9"/>
      <c r="F30" s="9">
        <v>3129</v>
      </c>
      <c r="G30" s="9">
        <f t="shared" si="1"/>
        <v>1636</v>
      </c>
      <c r="H30" s="9">
        <v>1493</v>
      </c>
      <c r="I30" s="3"/>
      <c r="J30" s="14">
        <v>4.011546680756621</v>
      </c>
      <c r="K30" s="14">
        <v>4.390150614612948</v>
      </c>
      <c r="L30" s="14">
        <v>3.592883652945025</v>
      </c>
      <c r="M30" s="3"/>
      <c r="N30" s="3"/>
      <c r="O30" s="3"/>
    </row>
    <row r="31" spans="1:15" ht="15.75">
      <c r="A31" s="3" t="s">
        <v>27</v>
      </c>
      <c r="B31" s="9">
        <v>4962</v>
      </c>
      <c r="C31" s="9">
        <f t="shared" si="0"/>
        <v>2653</v>
      </c>
      <c r="D31" s="9">
        <v>2309</v>
      </c>
      <c r="E31" s="9"/>
      <c r="F31" s="9">
        <v>4753</v>
      </c>
      <c r="G31" s="9">
        <f t="shared" si="1"/>
        <v>2543</v>
      </c>
      <c r="H31" s="9">
        <v>2210</v>
      </c>
      <c r="I31" s="3"/>
      <c r="J31" s="14">
        <v>4.2071244501847165</v>
      </c>
      <c r="K31" s="14">
        <v>4.163287146990323</v>
      </c>
      <c r="L31" s="14">
        <v>4.2574500751812145</v>
      </c>
      <c r="M31" s="3"/>
      <c r="N31" s="3"/>
      <c r="O31" s="3"/>
    </row>
    <row r="32" spans="1:15" ht="15.75">
      <c r="A32" s="3" t="s">
        <v>28</v>
      </c>
      <c r="B32" s="9">
        <v>2625</v>
      </c>
      <c r="C32" s="9">
        <f t="shared" si="0"/>
        <v>1422</v>
      </c>
      <c r="D32" s="9">
        <v>1203</v>
      </c>
      <c r="E32" s="9"/>
      <c r="F32" s="9">
        <v>2539</v>
      </c>
      <c r="G32" s="9">
        <f t="shared" si="1"/>
        <v>1368</v>
      </c>
      <c r="H32" s="9">
        <v>1171</v>
      </c>
      <c r="I32" s="3"/>
      <c r="J32" s="14">
        <v>3.259143154504588</v>
      </c>
      <c r="K32" s="14">
        <v>3.7237171545500374</v>
      </c>
      <c r="L32" s="14">
        <v>2.7104277547802087</v>
      </c>
      <c r="M32" s="3"/>
      <c r="N32" s="3"/>
      <c r="O32" s="3"/>
    </row>
    <row r="33" spans="1:15" ht="15.75">
      <c r="A33" s="3" t="s">
        <v>29</v>
      </c>
      <c r="B33" s="9">
        <v>1262</v>
      </c>
      <c r="C33" s="9">
        <f t="shared" si="0"/>
        <v>662</v>
      </c>
      <c r="D33" s="9">
        <v>600</v>
      </c>
      <c r="E33" s="9"/>
      <c r="F33" s="9">
        <v>1190</v>
      </c>
      <c r="G33" s="9">
        <f t="shared" si="1"/>
        <v>631</v>
      </c>
      <c r="H33" s="9">
        <v>559</v>
      </c>
      <c r="I33" s="3"/>
      <c r="J33" s="14">
        <v>5.74066326783853</v>
      </c>
      <c r="K33" s="14">
        <v>4.724203736541259</v>
      </c>
      <c r="L33" s="14">
        <v>6.862894616440446</v>
      </c>
      <c r="M33" s="3"/>
      <c r="N33" s="3"/>
      <c r="O33" s="3"/>
    </row>
    <row r="34" spans="1:15" ht="15.75">
      <c r="A34" s="3" t="s">
        <v>30</v>
      </c>
      <c r="B34" s="9">
        <v>2893</v>
      </c>
      <c r="C34" s="9">
        <f t="shared" si="0"/>
        <v>1498</v>
      </c>
      <c r="D34" s="9">
        <v>1395</v>
      </c>
      <c r="E34" s="9"/>
      <c r="F34" s="9">
        <v>2770</v>
      </c>
      <c r="G34" s="9">
        <f t="shared" si="1"/>
        <v>1429</v>
      </c>
      <c r="H34" s="9">
        <v>1341</v>
      </c>
      <c r="I34" s="3"/>
      <c r="J34" s="14">
        <v>4.238379609251256</v>
      </c>
      <c r="K34" s="14">
        <v>4.599264240861068</v>
      </c>
      <c r="L34" s="14">
        <v>3.850707876614586</v>
      </c>
      <c r="M34" s="3"/>
      <c r="N34" s="3"/>
      <c r="O34" s="3"/>
    </row>
    <row r="35" spans="1:15" ht="15.75">
      <c r="A35" s="3" t="s">
        <v>31</v>
      </c>
      <c r="B35" s="9">
        <v>455</v>
      </c>
      <c r="C35" s="9">
        <f t="shared" si="0"/>
        <v>243</v>
      </c>
      <c r="D35" s="9">
        <v>212</v>
      </c>
      <c r="E35" s="9"/>
      <c r="F35" s="9">
        <v>431</v>
      </c>
      <c r="G35" s="9">
        <f t="shared" si="1"/>
        <v>228</v>
      </c>
      <c r="H35" s="9">
        <v>203</v>
      </c>
      <c r="I35" s="3"/>
      <c r="J35" s="14">
        <v>5.356819900246008</v>
      </c>
      <c r="K35" s="14">
        <v>6.005031076699418</v>
      </c>
      <c r="L35" s="14">
        <v>4.6152768044849335</v>
      </c>
      <c r="M35" s="3"/>
      <c r="N35" s="3"/>
      <c r="O35" s="3"/>
    </row>
    <row r="36" spans="1:15" ht="15.75">
      <c r="A36" s="3" t="s">
        <v>32</v>
      </c>
      <c r="B36" s="9">
        <v>906</v>
      </c>
      <c r="C36" s="9">
        <f t="shared" si="0"/>
        <v>485</v>
      </c>
      <c r="D36" s="9">
        <v>421</v>
      </c>
      <c r="E36" s="9"/>
      <c r="F36" s="9">
        <v>883</v>
      </c>
      <c r="G36" s="9">
        <f t="shared" si="1"/>
        <v>473</v>
      </c>
      <c r="H36" s="9">
        <v>410</v>
      </c>
      <c r="I36" s="3"/>
      <c r="J36" s="14">
        <v>2.6086461115724844</v>
      </c>
      <c r="K36" s="14">
        <v>2.5786410788806573</v>
      </c>
      <c r="L36" s="14">
        <v>2.6431749203536485</v>
      </c>
      <c r="M36" s="3"/>
      <c r="N36" s="3"/>
      <c r="O36" s="3"/>
    </row>
    <row r="37" spans="1:15" ht="15.75">
      <c r="A37" s="3" t="s">
        <v>33</v>
      </c>
      <c r="B37" s="9">
        <v>883</v>
      </c>
      <c r="C37" s="9">
        <f t="shared" si="0"/>
        <v>491</v>
      </c>
      <c r="D37" s="9">
        <v>392</v>
      </c>
      <c r="E37" s="9"/>
      <c r="F37" s="9">
        <v>847</v>
      </c>
      <c r="G37" s="9">
        <f t="shared" si="1"/>
        <v>471</v>
      </c>
      <c r="H37" s="9">
        <v>376</v>
      </c>
      <c r="I37" s="3"/>
      <c r="J37" s="14">
        <v>4.101799145651416</v>
      </c>
      <c r="K37" s="14">
        <v>4.055254210420422</v>
      </c>
      <c r="L37" s="14">
        <v>4.1597422331996725</v>
      </c>
      <c r="M37" s="3"/>
      <c r="N37" s="3"/>
      <c r="O37" s="3"/>
    </row>
    <row r="38" spans="1:15" ht="15.75">
      <c r="A38" s="3" t="s">
        <v>34</v>
      </c>
      <c r="B38" s="9">
        <v>646</v>
      </c>
      <c r="C38" s="9">
        <f t="shared" si="0"/>
        <v>349</v>
      </c>
      <c r="D38" s="9">
        <v>297</v>
      </c>
      <c r="E38" s="9"/>
      <c r="F38" s="9">
        <v>625</v>
      </c>
      <c r="G38" s="9">
        <f t="shared" si="1"/>
        <v>338</v>
      </c>
      <c r="H38" s="9">
        <v>287</v>
      </c>
      <c r="I38" s="3"/>
      <c r="J38" s="14">
        <v>3.1243044736256396</v>
      </c>
      <c r="K38" s="14">
        <v>2.958329036767149</v>
      </c>
      <c r="L38" s="14">
        <v>3.3188306543662462</v>
      </c>
      <c r="M38" s="3"/>
      <c r="N38" s="3"/>
      <c r="O38" s="3"/>
    </row>
    <row r="39" spans="1:15" ht="15.75">
      <c r="A39" s="3" t="s">
        <v>35</v>
      </c>
      <c r="B39" s="9">
        <v>4198</v>
      </c>
      <c r="C39" s="9">
        <f t="shared" si="0"/>
        <v>2248</v>
      </c>
      <c r="D39" s="9">
        <v>1950</v>
      </c>
      <c r="E39" s="9"/>
      <c r="F39" s="9">
        <v>3982</v>
      </c>
      <c r="G39" s="9">
        <f t="shared" si="1"/>
        <v>2131</v>
      </c>
      <c r="H39" s="9">
        <v>1851</v>
      </c>
      <c r="I39" s="3"/>
      <c r="J39" s="14">
        <v>5.137703785774925</v>
      </c>
      <c r="K39" s="14">
        <v>5.184078385318339</v>
      </c>
      <c r="L39" s="14">
        <v>5.084203293796011</v>
      </c>
      <c r="M39" s="3"/>
      <c r="N39" s="3"/>
      <c r="O39" s="3"/>
    </row>
    <row r="40" spans="1:15" ht="15.75">
      <c r="A40" s="3" t="s">
        <v>36</v>
      </c>
      <c r="B40" s="9">
        <v>815</v>
      </c>
      <c r="C40" s="9">
        <f t="shared" si="0"/>
        <v>445</v>
      </c>
      <c r="D40" s="9">
        <v>370</v>
      </c>
      <c r="E40" s="9"/>
      <c r="F40" s="9">
        <v>764</v>
      </c>
      <c r="G40" s="9">
        <f t="shared" si="1"/>
        <v>417</v>
      </c>
      <c r="H40" s="9">
        <v>347</v>
      </c>
      <c r="I40" s="3"/>
      <c r="J40" s="14">
        <v>6.247312548343677</v>
      </c>
      <c r="K40" s="14">
        <v>6.2050327602520845</v>
      </c>
      <c r="L40" s="14">
        <v>6.29839529450892</v>
      </c>
      <c r="M40" s="3"/>
      <c r="N40" s="3"/>
      <c r="O40" s="3"/>
    </row>
    <row r="41" spans="1:15" ht="15.75">
      <c r="A41" s="3" t="s">
        <v>37</v>
      </c>
      <c r="B41" s="9">
        <v>8835</v>
      </c>
      <c r="C41" s="9">
        <f t="shared" si="0"/>
        <v>4727</v>
      </c>
      <c r="D41" s="9">
        <v>4108</v>
      </c>
      <c r="E41" s="9"/>
      <c r="F41" s="9">
        <v>8269</v>
      </c>
      <c r="G41" s="9">
        <f t="shared" si="1"/>
        <v>4430</v>
      </c>
      <c r="H41" s="9">
        <v>3839</v>
      </c>
      <c r="I41" s="3"/>
      <c r="J41" s="14">
        <v>6.409525604769682</v>
      </c>
      <c r="K41" s="14">
        <v>6.283665742725683</v>
      </c>
      <c r="L41" s="14">
        <v>6.554323748795779</v>
      </c>
      <c r="M41" s="3"/>
      <c r="N41" s="3"/>
      <c r="O41" s="3"/>
    </row>
    <row r="42" spans="1:15" ht="15.75">
      <c r="A42" s="3" t="s">
        <v>38</v>
      </c>
      <c r="B42" s="9">
        <v>3844</v>
      </c>
      <c r="C42" s="9">
        <f t="shared" si="0"/>
        <v>2045</v>
      </c>
      <c r="D42" s="9">
        <v>1799</v>
      </c>
      <c r="E42" s="9"/>
      <c r="F42" s="9">
        <v>3705</v>
      </c>
      <c r="G42" s="9">
        <f t="shared" si="1"/>
        <v>1976</v>
      </c>
      <c r="H42" s="9">
        <v>1729</v>
      </c>
      <c r="I42" s="3"/>
      <c r="J42" s="14">
        <v>3.6201835223121988</v>
      </c>
      <c r="K42" s="14">
        <v>3.407227493508596</v>
      </c>
      <c r="L42" s="14">
        <v>3.8623636272161184</v>
      </c>
      <c r="M42" s="3"/>
      <c r="N42" s="3"/>
      <c r="O42" s="3"/>
    </row>
    <row r="43" spans="1:15" ht="15.75">
      <c r="A43" s="3" t="s">
        <v>39</v>
      </c>
      <c r="B43" s="9">
        <v>348</v>
      </c>
      <c r="C43" s="9">
        <f t="shared" si="0"/>
        <v>184</v>
      </c>
      <c r="D43" s="9">
        <v>164</v>
      </c>
      <c r="E43" s="9"/>
      <c r="F43" s="9">
        <v>339</v>
      </c>
      <c r="G43" s="9">
        <f t="shared" si="1"/>
        <v>179</v>
      </c>
      <c r="H43" s="9">
        <v>160</v>
      </c>
      <c r="I43" s="3"/>
      <c r="J43" s="14">
        <v>2.545934015535873</v>
      </c>
      <c r="K43" s="14">
        <v>2.579510479261322</v>
      </c>
      <c r="L43" s="14">
        <v>2.508366282212464</v>
      </c>
      <c r="M43" s="3"/>
      <c r="N43" s="3"/>
      <c r="O43" s="3"/>
    </row>
    <row r="44" spans="1:15" ht="15.75">
      <c r="A44" s="3" t="s">
        <v>40</v>
      </c>
      <c r="B44" s="9">
        <v>5707</v>
      </c>
      <c r="C44" s="9">
        <f t="shared" si="0"/>
        <v>3035</v>
      </c>
      <c r="D44" s="9">
        <v>2672</v>
      </c>
      <c r="E44" s="9"/>
      <c r="F44" s="9">
        <v>5445</v>
      </c>
      <c r="G44" s="9">
        <f t="shared" si="1"/>
        <v>2903</v>
      </c>
      <c r="H44" s="9">
        <v>2542</v>
      </c>
      <c r="I44" s="3"/>
      <c r="J44" s="14">
        <v>4.593308877630022</v>
      </c>
      <c r="K44" s="14">
        <v>4.367686821184675</v>
      </c>
      <c r="L44" s="14">
        <v>4.849544640191102</v>
      </c>
      <c r="M44" s="3"/>
      <c r="N44" s="3"/>
      <c r="O44" s="3"/>
    </row>
    <row r="45" spans="1:15" ht="15.75">
      <c r="A45" s="3" t="s">
        <v>41</v>
      </c>
      <c r="B45" s="9">
        <v>1601</v>
      </c>
      <c r="C45" s="9">
        <f t="shared" si="0"/>
        <v>862</v>
      </c>
      <c r="D45" s="9">
        <v>739</v>
      </c>
      <c r="E45" s="9"/>
      <c r="F45" s="9">
        <v>1535</v>
      </c>
      <c r="G45" s="9">
        <f t="shared" si="1"/>
        <v>831</v>
      </c>
      <c r="H45" s="9">
        <v>704</v>
      </c>
      <c r="I45" s="3"/>
      <c r="J45" s="14">
        <v>4.123309540524808</v>
      </c>
      <c r="K45" s="14">
        <v>3.649258258679748</v>
      </c>
      <c r="L45" s="14">
        <v>4.67635878427663</v>
      </c>
      <c r="M45" s="3"/>
      <c r="N45" s="3"/>
      <c r="O45" s="3"/>
    </row>
    <row r="46" spans="1:15" ht="15.75">
      <c r="A46" s="3" t="s">
        <v>42</v>
      </c>
      <c r="B46" s="9">
        <v>1728</v>
      </c>
      <c r="C46" s="9">
        <f t="shared" si="0"/>
        <v>957</v>
      </c>
      <c r="D46" s="9">
        <v>771</v>
      </c>
      <c r="E46" s="9"/>
      <c r="F46" s="9">
        <v>1627</v>
      </c>
      <c r="G46" s="9">
        <f t="shared" si="1"/>
        <v>900</v>
      </c>
      <c r="H46" s="9">
        <v>727</v>
      </c>
      <c r="I46" s="3"/>
      <c r="J46" s="14">
        <v>5.825242159269323</v>
      </c>
      <c r="K46" s="14">
        <v>5.923561645830149</v>
      </c>
      <c r="L46" s="14">
        <v>5.703085368797283</v>
      </c>
      <c r="M46" s="3"/>
      <c r="N46" s="3"/>
      <c r="O46" s="3"/>
    </row>
    <row r="47" spans="1:15" ht="15.75">
      <c r="A47" s="3" t="s">
        <v>43</v>
      </c>
      <c r="B47" s="9">
        <v>5979</v>
      </c>
      <c r="C47" s="9">
        <f t="shared" si="0"/>
        <v>3174</v>
      </c>
      <c r="D47" s="9">
        <v>2805</v>
      </c>
      <c r="E47" s="9"/>
      <c r="F47" s="9">
        <v>5668</v>
      </c>
      <c r="G47" s="9">
        <f t="shared" si="1"/>
        <v>3004</v>
      </c>
      <c r="H47" s="9">
        <v>2664</v>
      </c>
      <c r="I47" s="3"/>
      <c r="J47" s="14">
        <v>5.196185195082843</v>
      </c>
      <c r="K47" s="14">
        <v>5.346077314197221</v>
      </c>
      <c r="L47" s="14">
        <v>5.026653800991833</v>
      </c>
      <c r="M47" s="3"/>
      <c r="N47" s="3"/>
      <c r="O47" s="3"/>
    </row>
    <row r="48" spans="1:15" ht="15.75">
      <c r="A48" s="3" t="s">
        <v>44</v>
      </c>
      <c r="B48" s="9">
        <v>502</v>
      </c>
      <c r="C48" s="9">
        <f t="shared" si="0"/>
        <v>259</v>
      </c>
      <c r="D48" s="9">
        <v>243</v>
      </c>
      <c r="E48" s="9"/>
      <c r="F48" s="9">
        <v>476</v>
      </c>
      <c r="G48" s="9">
        <f t="shared" si="1"/>
        <v>246</v>
      </c>
      <c r="H48" s="9">
        <v>230</v>
      </c>
      <c r="I48" s="3"/>
      <c r="J48" s="14">
        <v>5.29760820857118</v>
      </c>
      <c r="K48" s="14">
        <v>5.21894308631078</v>
      </c>
      <c r="L48" s="14">
        <v>5.38138953150929</v>
      </c>
      <c r="M48" s="3"/>
      <c r="N48" s="3"/>
      <c r="O48" s="3"/>
    </row>
    <row r="49" spans="1:15" ht="15.75">
      <c r="A49" s="3" t="s">
        <v>45</v>
      </c>
      <c r="B49" s="9">
        <v>1931</v>
      </c>
      <c r="C49" s="9">
        <f t="shared" si="0"/>
        <v>1011</v>
      </c>
      <c r="D49" s="9">
        <v>920</v>
      </c>
      <c r="E49" s="9"/>
      <c r="F49" s="9">
        <v>1843</v>
      </c>
      <c r="G49" s="9">
        <f t="shared" si="1"/>
        <v>975</v>
      </c>
      <c r="H49" s="9">
        <v>868</v>
      </c>
      <c r="I49" s="3"/>
      <c r="J49" s="14">
        <v>4.518991316143837</v>
      </c>
      <c r="K49" s="14">
        <v>3.4214738934179074</v>
      </c>
      <c r="L49" s="14">
        <v>5.7235651506589065</v>
      </c>
      <c r="M49" s="3"/>
      <c r="N49" s="3"/>
      <c r="O49" s="3"/>
    </row>
    <row r="50" spans="1:15" ht="15.75">
      <c r="A50" s="3" t="s">
        <v>46</v>
      </c>
      <c r="B50" s="9">
        <v>390</v>
      </c>
      <c r="C50" s="9">
        <f t="shared" si="0"/>
        <v>204</v>
      </c>
      <c r="D50" s="9">
        <v>186</v>
      </c>
      <c r="E50" s="9"/>
      <c r="F50" s="9">
        <v>378</v>
      </c>
      <c r="G50" s="9">
        <f t="shared" si="1"/>
        <v>198</v>
      </c>
      <c r="H50" s="9">
        <v>180</v>
      </c>
      <c r="I50" s="3"/>
      <c r="J50" s="14">
        <v>3.06640625</v>
      </c>
      <c r="K50" s="14">
        <v>2.8557109305136543</v>
      </c>
      <c r="L50" s="14">
        <v>3.297449325962564</v>
      </c>
      <c r="M50" s="3"/>
      <c r="N50" s="3"/>
      <c r="O50" s="3"/>
    </row>
    <row r="51" spans="1:15" ht="15.75">
      <c r="A51" s="3" t="s">
        <v>47</v>
      </c>
      <c r="B51" s="9">
        <v>2708</v>
      </c>
      <c r="C51" s="9">
        <f t="shared" si="0"/>
        <v>1422</v>
      </c>
      <c r="D51" s="9">
        <v>1286</v>
      </c>
      <c r="E51" s="9"/>
      <c r="F51" s="9">
        <v>2562</v>
      </c>
      <c r="G51" s="9">
        <f t="shared" si="1"/>
        <v>1339</v>
      </c>
      <c r="H51" s="9">
        <v>1223</v>
      </c>
      <c r="I51" s="3"/>
      <c r="J51" s="14">
        <v>5.394754136747662</v>
      </c>
      <c r="K51" s="14">
        <v>5.821173309097437</v>
      </c>
      <c r="L51" s="14">
        <v>4.923339276025114</v>
      </c>
      <c r="M51" s="3"/>
      <c r="N51" s="3"/>
      <c r="O51" s="3"/>
    </row>
    <row r="52" spans="1:15" ht="15.75">
      <c r="A52" s="3" t="s">
        <v>48</v>
      </c>
      <c r="B52" s="9">
        <v>9850</v>
      </c>
      <c r="C52" s="9">
        <f t="shared" si="0"/>
        <v>5431</v>
      </c>
      <c r="D52" s="9">
        <v>4419</v>
      </c>
      <c r="E52" s="9"/>
      <c r="F52" s="9">
        <v>9320</v>
      </c>
      <c r="G52" s="9">
        <f t="shared" si="1"/>
        <v>5148</v>
      </c>
      <c r="H52" s="9">
        <v>4172</v>
      </c>
      <c r="I52" s="3"/>
      <c r="J52" s="14">
        <v>5.376437104071394</v>
      </c>
      <c r="K52" s="14">
        <v>5.204446554373882</v>
      </c>
      <c r="L52" s="14">
        <v>5.58778671241376</v>
      </c>
      <c r="M52" s="3"/>
      <c r="N52" s="3"/>
      <c r="O52" s="3"/>
    </row>
    <row r="53" spans="1:15" ht="15.75">
      <c r="A53" s="3" t="s">
        <v>49</v>
      </c>
      <c r="B53" s="9">
        <v>1040</v>
      </c>
      <c r="C53" s="9">
        <f t="shared" si="0"/>
        <v>574</v>
      </c>
      <c r="D53" s="9">
        <v>466</v>
      </c>
      <c r="E53" s="9"/>
      <c r="F53" s="9">
        <v>1008</v>
      </c>
      <c r="G53" s="9">
        <f t="shared" si="1"/>
        <v>557</v>
      </c>
      <c r="H53" s="9">
        <v>451</v>
      </c>
      <c r="I53" s="3"/>
      <c r="J53" s="14">
        <v>3.10720144864731</v>
      </c>
      <c r="K53" s="14">
        <v>3.0650683131436662</v>
      </c>
      <c r="L53" s="14">
        <v>3.1593451091592715</v>
      </c>
      <c r="M53" s="3"/>
      <c r="N53" s="3"/>
      <c r="O53" s="3"/>
    </row>
    <row r="54" spans="1:15" ht="15.75">
      <c r="A54" s="3" t="s">
        <v>50</v>
      </c>
      <c r="B54" s="9">
        <v>327</v>
      </c>
      <c r="C54" s="9">
        <f aca="true" t="shared" si="2" ref="C54:C59">B54-D54</f>
        <v>168</v>
      </c>
      <c r="D54" s="9">
        <v>159</v>
      </c>
      <c r="E54" s="9"/>
      <c r="F54" s="9">
        <v>314</v>
      </c>
      <c r="G54" s="9">
        <f aca="true" t="shared" si="3" ref="G54:G59">F54-H54</f>
        <v>161</v>
      </c>
      <c r="H54" s="9">
        <v>153</v>
      </c>
      <c r="I54" s="3"/>
      <c r="J54" s="14">
        <v>3.966069768579676</v>
      </c>
      <c r="K54" s="14">
        <v>4.109327672970975</v>
      </c>
      <c r="L54" s="14">
        <v>3.8158786752705454</v>
      </c>
      <c r="M54" s="3"/>
      <c r="N54" s="3"/>
      <c r="O54" s="3"/>
    </row>
    <row r="55" spans="1:15" ht="15.75">
      <c r="A55" s="3" t="s">
        <v>51</v>
      </c>
      <c r="B55" s="9">
        <v>3413</v>
      </c>
      <c r="C55" s="9">
        <f t="shared" si="2"/>
        <v>1795</v>
      </c>
      <c r="D55" s="9">
        <v>1618</v>
      </c>
      <c r="E55" s="9"/>
      <c r="F55" s="9">
        <v>3278</v>
      </c>
      <c r="G55" s="9">
        <f t="shared" si="3"/>
        <v>1733</v>
      </c>
      <c r="H55" s="9">
        <v>1545</v>
      </c>
      <c r="I55" s="3"/>
      <c r="J55" s="14">
        <v>3.9587674538097772</v>
      </c>
      <c r="K55" s="14">
        <v>3.4918546106936232</v>
      </c>
      <c r="L55" s="14">
        <v>4.47682662607773</v>
      </c>
      <c r="M55" s="3"/>
      <c r="N55" s="3"/>
      <c r="O55" s="3"/>
    </row>
    <row r="56" spans="1:15" ht="15.75">
      <c r="A56" s="3" t="s">
        <v>52</v>
      </c>
      <c r="B56" s="9">
        <v>2989</v>
      </c>
      <c r="C56" s="9">
        <f t="shared" si="2"/>
        <v>1652</v>
      </c>
      <c r="D56" s="9">
        <v>1337</v>
      </c>
      <c r="E56" s="9"/>
      <c r="F56" s="9">
        <v>2847</v>
      </c>
      <c r="G56" s="9">
        <f t="shared" si="3"/>
        <v>1575</v>
      </c>
      <c r="H56" s="9">
        <v>1272</v>
      </c>
      <c r="I56" s="3"/>
      <c r="J56" s="14">
        <v>4.763596097892172</v>
      </c>
      <c r="K56" s="14">
        <v>4.700574151919945</v>
      </c>
      <c r="L56" s="14">
        <v>4.841555740494764</v>
      </c>
      <c r="M56" s="3"/>
      <c r="N56" s="3"/>
      <c r="O56" s="3"/>
    </row>
    <row r="57" spans="1:15" ht="15.75">
      <c r="A57" s="3" t="s">
        <v>53</v>
      </c>
      <c r="B57" s="9">
        <v>803</v>
      </c>
      <c r="C57" s="9">
        <f t="shared" si="2"/>
        <v>435</v>
      </c>
      <c r="D57" s="9">
        <v>368</v>
      </c>
      <c r="E57" s="9"/>
      <c r="F57" s="9">
        <v>748</v>
      </c>
      <c r="G57" s="9">
        <f t="shared" si="3"/>
        <v>402</v>
      </c>
      <c r="H57" s="9">
        <v>346</v>
      </c>
      <c r="I57" s="3"/>
      <c r="J57" s="14">
        <v>6.883098701482126</v>
      </c>
      <c r="K57" s="14">
        <v>7.565220372296054</v>
      </c>
      <c r="L57" s="14">
        <v>6.07528220002381</v>
      </c>
      <c r="M57" s="3"/>
      <c r="N57" s="3"/>
      <c r="O57" s="3"/>
    </row>
    <row r="58" spans="1:15" ht="15.75">
      <c r="A58" s="3" t="s">
        <v>54</v>
      </c>
      <c r="B58" s="9">
        <v>2949</v>
      </c>
      <c r="C58" s="9">
        <f t="shared" si="2"/>
        <v>1560</v>
      </c>
      <c r="D58" s="9">
        <v>1389</v>
      </c>
      <c r="E58" s="9"/>
      <c r="F58" s="9">
        <v>2841</v>
      </c>
      <c r="G58" s="9">
        <f t="shared" si="3"/>
        <v>1503</v>
      </c>
      <c r="H58" s="9">
        <v>1338</v>
      </c>
      <c r="I58" s="3"/>
      <c r="J58" s="14">
        <v>3.673798909276843</v>
      </c>
      <c r="K58" s="14">
        <v>3.659676439138094</v>
      </c>
      <c r="L58" s="14">
        <v>3.689654973858166</v>
      </c>
      <c r="M58" s="3"/>
      <c r="N58" s="3"/>
      <c r="O58" s="3"/>
    </row>
    <row r="59" spans="1:15" ht="15.75">
      <c r="A59" s="3" t="s">
        <v>55</v>
      </c>
      <c r="B59" s="9">
        <v>251</v>
      </c>
      <c r="C59" s="9">
        <f t="shared" si="2"/>
        <v>137</v>
      </c>
      <c r="D59" s="9">
        <v>114</v>
      </c>
      <c r="E59" s="9"/>
      <c r="F59" s="9">
        <v>239</v>
      </c>
      <c r="G59" s="9">
        <f t="shared" si="3"/>
        <v>131</v>
      </c>
      <c r="H59" s="9">
        <v>108</v>
      </c>
      <c r="I59" s="3"/>
      <c r="J59" s="14">
        <v>5.081159877078244</v>
      </c>
      <c r="K59" s="14">
        <v>4.692223881781645</v>
      </c>
      <c r="L59" s="14">
        <v>5.548950351040103</v>
      </c>
      <c r="M59" s="3"/>
      <c r="N59" s="3"/>
      <c r="O59" s="3"/>
    </row>
    <row r="60" spans="1:15" ht="15.75">
      <c r="A60" s="4"/>
      <c r="B60" s="12"/>
      <c r="C60" s="12"/>
      <c r="D60" s="12"/>
      <c r="E60" s="12"/>
      <c r="F60" s="12"/>
      <c r="G60" s="12"/>
      <c r="H60" s="12"/>
      <c r="I60" s="4"/>
      <c r="J60" s="13"/>
      <c r="K60" s="13"/>
      <c r="L60" s="13"/>
      <c r="M60" s="3"/>
      <c r="N60" s="3"/>
      <c r="O60" s="3"/>
    </row>
    <row r="61" spans="1:15" ht="30.75" customHeight="1">
      <c r="A61" s="30" t="s">
        <v>87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"/>
      <c r="N61" s="3"/>
      <c r="O61" s="3"/>
    </row>
    <row r="62" spans="1:15" ht="15.75">
      <c r="A62" s="3" t="s">
        <v>73</v>
      </c>
      <c r="B62" s="3"/>
      <c r="C62" s="3"/>
      <c r="D62" s="3"/>
      <c r="E62" s="3"/>
      <c r="F62" s="3"/>
      <c r="G62" s="3"/>
      <c r="H62" s="3"/>
      <c r="I62" s="3"/>
      <c r="J62" s="14"/>
      <c r="K62" s="14"/>
      <c r="L62" s="14"/>
      <c r="M62" s="3"/>
      <c r="N62" s="3"/>
      <c r="O62" s="3"/>
    </row>
    <row r="63" spans="1:15" ht="15.75">
      <c r="A63" s="3" t="s">
        <v>111</v>
      </c>
      <c r="B63" s="3"/>
      <c r="C63" s="3"/>
      <c r="D63" s="3"/>
      <c r="E63" s="3"/>
      <c r="F63" s="3"/>
      <c r="G63" s="3"/>
      <c r="H63" s="3"/>
      <c r="I63" s="3"/>
      <c r="J63" s="14"/>
      <c r="K63" s="14"/>
      <c r="L63" s="14"/>
      <c r="M63" s="3"/>
      <c r="N63" s="3"/>
      <c r="O63" s="3"/>
    </row>
    <row r="64" spans="1:15" ht="15.75">
      <c r="A64" s="3" t="s">
        <v>79</v>
      </c>
      <c r="B64" s="3"/>
      <c r="C64" s="3"/>
      <c r="D64" s="3"/>
      <c r="E64" s="3"/>
      <c r="F64" s="3"/>
      <c r="G64" s="3"/>
      <c r="H64" s="3"/>
      <c r="I64" s="3"/>
      <c r="J64" s="14"/>
      <c r="K64" s="14"/>
      <c r="L64" s="14"/>
      <c r="M64" s="3"/>
      <c r="N64" s="3"/>
      <c r="O64" s="3"/>
    </row>
    <row r="65" spans="1:15" ht="15.75">
      <c r="A65" s="3"/>
      <c r="B65" s="3"/>
      <c r="C65" s="3"/>
      <c r="D65" s="3"/>
      <c r="E65" s="3"/>
      <c r="F65" s="3"/>
      <c r="G65" s="3"/>
      <c r="H65" s="3"/>
      <c r="I65" s="3"/>
      <c r="J65" s="14"/>
      <c r="K65" s="14"/>
      <c r="L65" s="14"/>
      <c r="M65" s="3"/>
      <c r="N65" s="3"/>
      <c r="O65" s="3"/>
    </row>
    <row r="66" spans="1:15" ht="35.25" customHeight="1">
      <c r="A66" s="30" t="s">
        <v>115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"/>
      <c r="N66" s="3"/>
      <c r="O66" s="3"/>
    </row>
    <row r="67" spans="1:15" ht="15.75">
      <c r="A67" s="3" t="s">
        <v>114</v>
      </c>
      <c r="B67" s="3"/>
      <c r="C67" s="3"/>
      <c r="D67" s="3"/>
      <c r="E67" s="3"/>
      <c r="F67" s="3"/>
      <c r="G67" s="3"/>
      <c r="H67" s="3"/>
      <c r="I67" s="3"/>
      <c r="J67" s="14"/>
      <c r="K67" s="14"/>
      <c r="L67" s="14"/>
      <c r="M67" s="3"/>
      <c r="N67" s="3"/>
      <c r="O67" s="3"/>
    </row>
    <row r="68" spans="1:15" ht="15.75">
      <c r="A68" s="3"/>
      <c r="B68" s="3"/>
      <c r="C68" s="3"/>
      <c r="D68" s="3"/>
      <c r="E68" s="3"/>
      <c r="F68" s="3"/>
      <c r="G68" s="3"/>
      <c r="H68" s="3"/>
      <c r="I68" s="3"/>
      <c r="J68" s="14"/>
      <c r="K68" s="14"/>
      <c r="L68" s="14"/>
      <c r="M68" s="3"/>
      <c r="N68" s="3"/>
      <c r="O68" s="3"/>
    </row>
    <row r="69" spans="1:15" ht="15.75">
      <c r="A69" s="3"/>
      <c r="B69" s="3"/>
      <c r="C69" s="3"/>
      <c r="D69" s="3"/>
      <c r="E69" s="3"/>
      <c r="F69" s="3"/>
      <c r="G69" s="3"/>
      <c r="H69" s="3"/>
      <c r="I69" s="3"/>
      <c r="J69" s="14"/>
      <c r="K69" s="14"/>
      <c r="L69" s="14"/>
      <c r="M69" s="3"/>
      <c r="N69" s="3"/>
      <c r="O69" s="3"/>
    </row>
    <row r="70" spans="1:15" ht="15.75">
      <c r="A70" s="3"/>
      <c r="B70" s="3"/>
      <c r="C70" s="3"/>
      <c r="D70" s="3"/>
      <c r="E70" s="3"/>
      <c r="F70" s="3"/>
      <c r="G70" s="3"/>
      <c r="H70" s="3"/>
      <c r="I70" s="3"/>
      <c r="J70" s="14"/>
      <c r="K70" s="14"/>
      <c r="L70" s="14"/>
      <c r="M70" s="3"/>
      <c r="N70" s="3"/>
      <c r="O70" s="3"/>
    </row>
    <row r="71" spans="1:15" ht="15.75">
      <c r="A71" s="3"/>
      <c r="B71" s="3"/>
      <c r="C71" s="3"/>
      <c r="D71" s="3"/>
      <c r="E71" s="3"/>
      <c r="F71" s="3"/>
      <c r="G71" s="3"/>
      <c r="H71" s="3"/>
      <c r="I71" s="3"/>
      <c r="J71" s="14"/>
      <c r="K71" s="14"/>
      <c r="L71" s="14"/>
      <c r="M71" s="3"/>
      <c r="N71" s="3"/>
      <c r="O71" s="3"/>
    </row>
  </sheetData>
  <sheetProtection/>
  <mergeCells count="2">
    <mergeCell ref="A61:L61"/>
    <mergeCell ref="A66:L66"/>
  </mergeCells>
  <printOptions/>
  <pageMargins left="0.7" right="0.7" top="0.75" bottom="0.75" header="0.3" footer="0.3"/>
  <pageSetup fitToHeight="2" fitToWidth="1" horizontalDpi="600" verticalDpi="6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19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5" ht="20.25">
      <c r="A1" s="16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0.25">
      <c r="A2" s="16" t="s">
        <v>116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0.25">
      <c r="A3" s="16" t="s">
        <v>76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7.25">
      <c r="A5" s="4"/>
      <c r="B5" s="4" t="s">
        <v>112</v>
      </c>
      <c r="C5" s="4"/>
      <c r="D5" s="4"/>
      <c r="E5" s="4"/>
      <c r="F5" s="4" t="s">
        <v>110</v>
      </c>
      <c r="G5" s="4"/>
      <c r="H5" s="4"/>
      <c r="I5" s="4"/>
      <c r="J5" s="4" t="s">
        <v>113</v>
      </c>
      <c r="K5" s="4"/>
      <c r="L5" s="4"/>
      <c r="M5" s="3"/>
      <c r="N5" s="3"/>
      <c r="O5" s="3"/>
    </row>
    <row r="6" spans="1:15" ht="15.75">
      <c r="A6" s="5"/>
      <c r="B6" s="7" t="s">
        <v>0</v>
      </c>
      <c r="C6" s="7" t="s">
        <v>1</v>
      </c>
      <c r="D6" s="7" t="s">
        <v>77</v>
      </c>
      <c r="E6" s="6"/>
      <c r="F6" s="7" t="s">
        <v>0</v>
      </c>
      <c r="G6" s="7" t="s">
        <v>1</v>
      </c>
      <c r="H6" s="7" t="s">
        <v>2</v>
      </c>
      <c r="I6" s="6"/>
      <c r="J6" s="7" t="s">
        <v>3</v>
      </c>
      <c r="K6" s="7" t="s">
        <v>1</v>
      </c>
      <c r="L6" s="7" t="s">
        <v>4</v>
      </c>
      <c r="M6" s="3"/>
      <c r="N6" s="3"/>
      <c r="O6" s="3"/>
    </row>
    <row r="7" spans="1:15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.75">
      <c r="A8" s="3" t="s">
        <v>64</v>
      </c>
      <c r="B8" s="9">
        <v>133943</v>
      </c>
      <c r="C8" s="9">
        <v>72086</v>
      </c>
      <c r="D8" s="9">
        <v>61857</v>
      </c>
      <c r="E8" s="9"/>
      <c r="F8" s="9">
        <v>126708</v>
      </c>
      <c r="G8" s="9">
        <v>68207</v>
      </c>
      <c r="H8" s="9">
        <v>58501</v>
      </c>
      <c r="I8" s="3"/>
      <c r="J8" s="27">
        <v>5.4</v>
      </c>
      <c r="K8" s="27">
        <v>5.4</v>
      </c>
      <c r="L8" s="27">
        <v>5.4</v>
      </c>
      <c r="M8" s="3"/>
      <c r="N8" s="3"/>
      <c r="O8" s="3"/>
    </row>
    <row r="9" spans="1:15" ht="15.75">
      <c r="A9" s="3" t="s">
        <v>5</v>
      </c>
      <c r="B9" s="9">
        <v>2088</v>
      </c>
      <c r="C9" s="9">
        <f aca="true" t="shared" si="0" ref="C9:C53">B9-D9</f>
        <v>1099</v>
      </c>
      <c r="D9" s="9">
        <v>989</v>
      </c>
      <c r="E9" s="9"/>
      <c r="F9" s="9">
        <v>1981</v>
      </c>
      <c r="G9" s="9">
        <f aca="true" t="shared" si="1" ref="G9:G53">F9-H9</f>
        <v>1045</v>
      </c>
      <c r="H9" s="9">
        <v>936</v>
      </c>
      <c r="I9" s="3"/>
      <c r="J9" s="14">
        <v>5.1</v>
      </c>
      <c r="K9" s="14">
        <v>4.9</v>
      </c>
      <c r="L9" s="14">
        <v>5.4</v>
      </c>
      <c r="M9" s="3"/>
      <c r="N9" s="3"/>
      <c r="O9" s="3"/>
    </row>
    <row r="10" spans="1:15" ht="15.75">
      <c r="A10" s="3" t="s">
        <v>6</v>
      </c>
      <c r="B10" s="9">
        <v>316</v>
      </c>
      <c r="C10" s="9">
        <f t="shared" si="0"/>
        <v>169</v>
      </c>
      <c r="D10" s="9">
        <v>147</v>
      </c>
      <c r="E10" s="9"/>
      <c r="F10" s="9">
        <v>291</v>
      </c>
      <c r="G10" s="9">
        <f t="shared" si="1"/>
        <v>154</v>
      </c>
      <c r="H10" s="9">
        <v>137</v>
      </c>
      <c r="I10" s="3"/>
      <c r="J10" s="14">
        <v>7.8</v>
      </c>
      <c r="K10" s="14">
        <v>9.1</v>
      </c>
      <c r="L10" s="14">
        <v>6.3</v>
      </c>
      <c r="M10" s="3"/>
      <c r="N10" s="3"/>
      <c r="O10" s="3"/>
    </row>
    <row r="11" spans="1:15" ht="15.75">
      <c r="A11" s="3" t="s">
        <v>7</v>
      </c>
      <c r="B11" s="9">
        <v>2249</v>
      </c>
      <c r="C11" s="9">
        <f t="shared" si="0"/>
        <v>1232</v>
      </c>
      <c r="D11" s="9">
        <v>1017</v>
      </c>
      <c r="E11" s="9"/>
      <c r="F11" s="9">
        <v>2125</v>
      </c>
      <c r="G11" s="9">
        <f t="shared" si="1"/>
        <v>1167</v>
      </c>
      <c r="H11" s="9">
        <v>958</v>
      </c>
      <c r="I11" s="3"/>
      <c r="J11" s="14">
        <v>5.5</v>
      </c>
      <c r="K11" s="14">
        <v>5.3</v>
      </c>
      <c r="L11" s="14">
        <v>5.8</v>
      </c>
      <c r="M11" s="3"/>
      <c r="N11" s="3"/>
      <c r="O11" s="3"/>
    </row>
    <row r="12" spans="1:15" ht="15.75">
      <c r="A12" s="3" t="s">
        <v>8</v>
      </c>
      <c r="B12" s="9">
        <v>1234</v>
      </c>
      <c r="C12" s="9">
        <f t="shared" si="0"/>
        <v>652</v>
      </c>
      <c r="D12" s="9">
        <v>582</v>
      </c>
      <c r="E12" s="9"/>
      <c r="F12" s="9">
        <v>1168</v>
      </c>
      <c r="G12" s="9">
        <f t="shared" si="1"/>
        <v>618</v>
      </c>
      <c r="H12" s="9">
        <v>550</v>
      </c>
      <c r="I12" s="3"/>
      <c r="J12" s="14">
        <v>5.4</v>
      </c>
      <c r="K12" s="14">
        <v>5.4</v>
      </c>
      <c r="L12" s="14">
        <v>5.4</v>
      </c>
      <c r="M12" s="3"/>
      <c r="N12" s="3"/>
      <c r="O12" s="3"/>
    </row>
    <row r="13" spans="1:15" ht="15.75">
      <c r="A13" s="3" t="s">
        <v>9</v>
      </c>
      <c r="B13" s="9">
        <v>15596</v>
      </c>
      <c r="C13" s="9">
        <f t="shared" si="0"/>
        <v>8750</v>
      </c>
      <c r="D13" s="9">
        <v>6846</v>
      </c>
      <c r="E13" s="9"/>
      <c r="F13" s="9">
        <v>14470</v>
      </c>
      <c r="G13" s="9">
        <f t="shared" si="1"/>
        <v>8119</v>
      </c>
      <c r="H13" s="9">
        <v>6351</v>
      </c>
      <c r="I13" s="3"/>
      <c r="J13" s="14">
        <v>7.2</v>
      </c>
      <c r="K13" s="14">
        <v>7.2</v>
      </c>
      <c r="L13" s="14">
        <v>7.2</v>
      </c>
      <c r="M13" s="3"/>
      <c r="N13" s="3"/>
      <c r="O13" s="3"/>
    </row>
    <row r="14" spans="1:15" ht="15.75">
      <c r="A14" s="3" t="s">
        <v>10</v>
      </c>
      <c r="B14" s="9">
        <v>2102</v>
      </c>
      <c r="C14" s="9">
        <f t="shared" si="0"/>
        <v>1146</v>
      </c>
      <c r="D14" s="9">
        <v>956</v>
      </c>
      <c r="E14" s="9"/>
      <c r="F14" s="9">
        <v>2013</v>
      </c>
      <c r="G14" s="9">
        <f t="shared" si="1"/>
        <v>1096</v>
      </c>
      <c r="H14" s="9">
        <v>917</v>
      </c>
      <c r="I14" s="3"/>
      <c r="J14" s="14">
        <v>4.2</v>
      </c>
      <c r="K14" s="14">
        <v>4.4</v>
      </c>
      <c r="L14" s="14">
        <v>4</v>
      </c>
      <c r="M14" s="3"/>
      <c r="N14" s="3"/>
      <c r="O14" s="3"/>
    </row>
    <row r="15" spans="1:15" ht="15.75">
      <c r="A15" s="3" t="s">
        <v>11</v>
      </c>
      <c r="B15" s="9">
        <v>1720</v>
      </c>
      <c r="C15" s="9">
        <f t="shared" si="0"/>
        <v>894</v>
      </c>
      <c r="D15" s="9">
        <v>826</v>
      </c>
      <c r="E15" s="9"/>
      <c r="F15" s="9">
        <v>1621</v>
      </c>
      <c r="G15" s="9">
        <f t="shared" si="1"/>
        <v>842</v>
      </c>
      <c r="H15" s="9">
        <v>779</v>
      </c>
      <c r="I15" s="3"/>
      <c r="J15" s="14">
        <v>5.7</v>
      </c>
      <c r="K15" s="14">
        <v>5.7</v>
      </c>
      <c r="L15" s="14">
        <v>5.7</v>
      </c>
      <c r="M15" s="3"/>
      <c r="N15" s="3"/>
      <c r="O15" s="3"/>
    </row>
    <row r="16" spans="1:15" ht="15.75">
      <c r="A16" s="3" t="s">
        <v>12</v>
      </c>
      <c r="B16" s="9">
        <v>382</v>
      </c>
      <c r="C16" s="9">
        <f t="shared" si="0"/>
        <v>194</v>
      </c>
      <c r="D16" s="9">
        <v>188</v>
      </c>
      <c r="E16" s="9"/>
      <c r="F16" s="9">
        <v>363</v>
      </c>
      <c r="G16" s="9">
        <f t="shared" si="1"/>
        <v>183</v>
      </c>
      <c r="H16" s="9">
        <v>180</v>
      </c>
      <c r="I16" s="3"/>
      <c r="J16" s="14">
        <v>5.2</v>
      </c>
      <c r="K16" s="14">
        <v>5.8</v>
      </c>
      <c r="L16" s="14">
        <v>4.5</v>
      </c>
      <c r="M16" s="3"/>
      <c r="N16" s="3"/>
      <c r="O16" s="3"/>
    </row>
    <row r="17" spans="1:15" ht="15.75">
      <c r="A17" s="3" t="s">
        <v>13</v>
      </c>
      <c r="B17" s="9">
        <v>272</v>
      </c>
      <c r="C17" s="9">
        <f t="shared" si="0"/>
        <v>131</v>
      </c>
      <c r="D17" s="9">
        <v>141</v>
      </c>
      <c r="E17" s="9"/>
      <c r="F17" s="9">
        <v>249</v>
      </c>
      <c r="G17" s="9">
        <f t="shared" si="1"/>
        <v>120</v>
      </c>
      <c r="H17" s="9">
        <v>129</v>
      </c>
      <c r="I17" s="3"/>
      <c r="J17" s="14">
        <v>8.5</v>
      </c>
      <c r="K17" s="14">
        <v>8.7</v>
      </c>
      <c r="L17" s="14">
        <v>8.4</v>
      </c>
      <c r="M17" s="3"/>
      <c r="N17" s="3"/>
      <c r="O17" s="3"/>
    </row>
    <row r="18" spans="1:15" ht="16.5" customHeight="1">
      <c r="A18" s="3" t="s">
        <v>14</v>
      </c>
      <c r="B18" s="9">
        <v>6938</v>
      </c>
      <c r="C18" s="9">
        <f t="shared" si="0"/>
        <v>3711</v>
      </c>
      <c r="D18" s="9">
        <v>3227</v>
      </c>
      <c r="E18" s="9"/>
      <c r="F18" s="9">
        <v>6586</v>
      </c>
      <c r="G18" s="9">
        <f t="shared" si="1"/>
        <v>3533</v>
      </c>
      <c r="H18" s="9">
        <v>3053</v>
      </c>
      <c r="I18" s="3"/>
      <c r="J18" s="14">
        <v>5.1</v>
      </c>
      <c r="K18" s="14">
        <v>4.8</v>
      </c>
      <c r="L18" s="14">
        <v>5.4</v>
      </c>
      <c r="M18" s="3"/>
      <c r="N18" s="3"/>
      <c r="O18" s="3"/>
    </row>
    <row r="19" spans="1:15" ht="15.75">
      <c r="A19" s="3" t="s">
        <v>15</v>
      </c>
      <c r="B19" s="9">
        <v>3753</v>
      </c>
      <c r="C19" s="9">
        <f t="shared" si="0"/>
        <v>1986</v>
      </c>
      <c r="D19" s="9">
        <v>1767</v>
      </c>
      <c r="E19" s="9"/>
      <c r="F19" s="9">
        <v>3580</v>
      </c>
      <c r="G19" s="9">
        <f t="shared" si="1"/>
        <v>1907</v>
      </c>
      <c r="H19" s="9">
        <v>1673</v>
      </c>
      <c r="I19" s="3"/>
      <c r="J19" s="14">
        <v>4.6</v>
      </c>
      <c r="K19" s="14">
        <v>4</v>
      </c>
      <c r="L19" s="14">
        <v>5.3</v>
      </c>
      <c r="M19" s="3"/>
      <c r="N19" s="3"/>
      <c r="O19" s="3"/>
    </row>
    <row r="20" spans="1:15" ht="15.75">
      <c r="A20" s="3" t="s">
        <v>16</v>
      </c>
      <c r="B20" s="9">
        <v>591</v>
      </c>
      <c r="C20" s="9">
        <f t="shared" si="0"/>
        <v>305</v>
      </c>
      <c r="D20" s="9">
        <v>286</v>
      </c>
      <c r="E20" s="9"/>
      <c r="F20" s="9">
        <v>553</v>
      </c>
      <c r="G20" s="9">
        <f t="shared" si="1"/>
        <v>283</v>
      </c>
      <c r="H20" s="9">
        <v>270</v>
      </c>
      <c r="I20" s="3"/>
      <c r="J20" s="14">
        <v>6.4</v>
      </c>
      <c r="K20" s="14">
        <v>6.9</v>
      </c>
      <c r="L20" s="14">
        <v>5.8</v>
      </c>
      <c r="M20" s="3"/>
      <c r="N20" s="3"/>
      <c r="O20" s="3"/>
    </row>
    <row r="21" spans="1:15" ht="15.75">
      <c r="A21" s="3" t="s">
        <v>17</v>
      </c>
      <c r="B21" s="9">
        <v>619</v>
      </c>
      <c r="C21" s="9">
        <f t="shared" si="0"/>
        <v>344</v>
      </c>
      <c r="D21" s="9">
        <v>275</v>
      </c>
      <c r="E21" s="9"/>
      <c r="F21" s="9">
        <v>587</v>
      </c>
      <c r="G21" s="9">
        <f t="shared" si="1"/>
        <v>327</v>
      </c>
      <c r="H21" s="9">
        <v>260</v>
      </c>
      <c r="I21" s="3"/>
      <c r="J21" s="14">
        <v>5.2</v>
      </c>
      <c r="K21" s="14">
        <v>5.1</v>
      </c>
      <c r="L21" s="14">
        <v>5.4</v>
      </c>
      <c r="M21" s="3"/>
      <c r="N21" s="3"/>
      <c r="O21" s="3"/>
    </row>
    <row r="22" spans="1:15" ht="15.75">
      <c r="A22" s="3" t="s">
        <v>18</v>
      </c>
      <c r="B22" s="9">
        <v>6100</v>
      </c>
      <c r="C22" s="9">
        <f t="shared" si="0"/>
        <v>3291</v>
      </c>
      <c r="D22" s="9">
        <v>2809</v>
      </c>
      <c r="E22" s="9"/>
      <c r="F22" s="9">
        <v>5778</v>
      </c>
      <c r="G22" s="9">
        <f t="shared" si="1"/>
        <v>3115</v>
      </c>
      <c r="H22" s="9">
        <v>2663</v>
      </c>
      <c r="I22" s="3"/>
      <c r="J22" s="14">
        <v>5.3</v>
      </c>
      <c r="K22" s="14">
        <v>5.3</v>
      </c>
      <c r="L22" s="14">
        <v>5.2</v>
      </c>
      <c r="M22" s="3"/>
      <c r="N22" s="3"/>
      <c r="O22" s="3"/>
    </row>
    <row r="23" spans="1:15" ht="15.75">
      <c r="A23" s="3" t="s">
        <v>19</v>
      </c>
      <c r="B23" s="9">
        <v>3072</v>
      </c>
      <c r="C23" s="9">
        <f t="shared" si="0"/>
        <v>1660</v>
      </c>
      <c r="D23" s="9">
        <v>1412</v>
      </c>
      <c r="E23" s="9"/>
      <c r="F23" s="9">
        <v>2945</v>
      </c>
      <c r="G23" s="9">
        <f t="shared" si="1"/>
        <v>1594</v>
      </c>
      <c r="H23" s="9">
        <v>1351</v>
      </c>
      <c r="I23" s="3"/>
      <c r="J23" s="14">
        <v>4.1</v>
      </c>
      <c r="K23" s="14">
        <v>3.9</v>
      </c>
      <c r="L23" s="14">
        <v>4.4</v>
      </c>
      <c r="M23" s="3"/>
      <c r="N23" s="3"/>
      <c r="O23" s="3"/>
    </row>
    <row r="24" spans="1:15" ht="15.75">
      <c r="A24" s="3" t="s">
        <v>20</v>
      </c>
      <c r="B24" s="9">
        <v>1599</v>
      </c>
      <c r="C24" s="9">
        <f t="shared" si="0"/>
        <v>830</v>
      </c>
      <c r="D24" s="9">
        <v>769</v>
      </c>
      <c r="E24" s="9"/>
      <c r="F24" s="9">
        <v>1539</v>
      </c>
      <c r="G24" s="9">
        <f t="shared" si="1"/>
        <v>801</v>
      </c>
      <c r="H24" s="9">
        <v>738</v>
      </c>
      <c r="I24" s="3"/>
      <c r="J24" s="14">
        <v>3.8</v>
      </c>
      <c r="K24" s="14">
        <v>3.5</v>
      </c>
      <c r="L24" s="14">
        <v>4.1</v>
      </c>
      <c r="M24" s="3"/>
      <c r="N24" s="3"/>
      <c r="O24" s="3"/>
    </row>
    <row r="25" spans="1:15" ht="15.75">
      <c r="A25" s="3" t="s">
        <v>21</v>
      </c>
      <c r="B25" s="9">
        <v>1340</v>
      </c>
      <c r="C25" s="9">
        <f t="shared" si="0"/>
        <v>718</v>
      </c>
      <c r="D25" s="9">
        <v>622</v>
      </c>
      <c r="E25" s="9"/>
      <c r="F25" s="9">
        <v>1279</v>
      </c>
      <c r="G25" s="9">
        <f t="shared" si="1"/>
        <v>688</v>
      </c>
      <c r="H25" s="9">
        <v>591</v>
      </c>
      <c r="I25" s="3"/>
      <c r="J25" s="14">
        <v>4.5</v>
      </c>
      <c r="K25" s="14">
        <v>4.1</v>
      </c>
      <c r="L25" s="14">
        <v>5</v>
      </c>
      <c r="M25" s="3"/>
      <c r="N25" s="3"/>
      <c r="O25" s="3"/>
    </row>
    <row r="26" spans="1:15" ht="15.75">
      <c r="A26" s="3" t="s">
        <v>22</v>
      </c>
      <c r="B26" s="9">
        <v>1867</v>
      </c>
      <c r="C26" s="9">
        <f t="shared" si="0"/>
        <v>989</v>
      </c>
      <c r="D26" s="9">
        <v>878</v>
      </c>
      <c r="E26" s="9"/>
      <c r="F26" s="9">
        <v>1762</v>
      </c>
      <c r="G26" s="9">
        <f t="shared" si="1"/>
        <v>935</v>
      </c>
      <c r="H26" s="9">
        <v>827</v>
      </c>
      <c r="I26" s="3"/>
      <c r="J26" s="14">
        <v>5.6</v>
      </c>
      <c r="K26" s="14">
        <v>5.4</v>
      </c>
      <c r="L26" s="14">
        <v>5.9</v>
      </c>
      <c r="M26" s="3"/>
      <c r="N26" s="3"/>
      <c r="O26" s="3"/>
    </row>
    <row r="27" spans="1:15" ht="15.75">
      <c r="A27" s="3" t="s">
        <v>23</v>
      </c>
      <c r="B27" s="9">
        <v>1997</v>
      </c>
      <c r="C27" s="9">
        <f t="shared" si="0"/>
        <v>1050</v>
      </c>
      <c r="D27" s="9">
        <v>947</v>
      </c>
      <c r="E27" s="9"/>
      <c r="F27" s="9">
        <v>1863</v>
      </c>
      <c r="G27" s="9">
        <f t="shared" si="1"/>
        <v>991</v>
      </c>
      <c r="H27" s="9">
        <v>872</v>
      </c>
      <c r="I27" s="3"/>
      <c r="J27" s="14">
        <v>6.7</v>
      </c>
      <c r="K27" s="14">
        <v>5.6</v>
      </c>
      <c r="L27" s="14">
        <v>8</v>
      </c>
      <c r="M27" s="3"/>
      <c r="N27" s="3"/>
      <c r="O27" s="3"/>
    </row>
    <row r="28" spans="1:15" ht="15.75">
      <c r="A28" s="3" t="s">
        <v>24</v>
      </c>
      <c r="B28" s="9">
        <v>669</v>
      </c>
      <c r="C28" s="9">
        <f t="shared" si="0"/>
        <v>352</v>
      </c>
      <c r="D28" s="9">
        <v>317</v>
      </c>
      <c r="E28" s="9"/>
      <c r="F28" s="9">
        <v>635</v>
      </c>
      <c r="G28" s="9">
        <f t="shared" si="1"/>
        <v>333</v>
      </c>
      <c r="H28" s="9">
        <v>302</v>
      </c>
      <c r="I28" s="3"/>
      <c r="J28" s="14">
        <v>5.1</v>
      </c>
      <c r="K28" s="14">
        <v>5.4</v>
      </c>
      <c r="L28" s="14">
        <v>4.8</v>
      </c>
      <c r="M28" s="3"/>
      <c r="N28" s="3"/>
      <c r="O28" s="3"/>
    </row>
    <row r="29" spans="1:15" ht="15.75">
      <c r="A29" s="3" t="s">
        <v>25</v>
      </c>
      <c r="B29" s="9">
        <v>2786</v>
      </c>
      <c r="C29" s="9">
        <f t="shared" si="0"/>
        <v>1445</v>
      </c>
      <c r="D29" s="9">
        <v>1341</v>
      </c>
      <c r="E29" s="9"/>
      <c r="F29" s="9">
        <v>2650</v>
      </c>
      <c r="G29" s="9">
        <f t="shared" si="1"/>
        <v>1375</v>
      </c>
      <c r="H29" s="9">
        <v>1275</v>
      </c>
      <c r="I29" s="3"/>
      <c r="J29" s="14">
        <v>4.9</v>
      </c>
      <c r="K29" s="14">
        <v>4.9</v>
      </c>
      <c r="L29" s="14">
        <v>4.9</v>
      </c>
      <c r="M29" s="3"/>
      <c r="N29" s="3"/>
      <c r="O29" s="3"/>
    </row>
    <row r="30" spans="1:15" ht="15.75">
      <c r="A30" s="3" t="s">
        <v>26</v>
      </c>
      <c r="B30" s="9">
        <v>3189</v>
      </c>
      <c r="C30" s="9">
        <f t="shared" si="0"/>
        <v>1677</v>
      </c>
      <c r="D30" s="9">
        <v>1512</v>
      </c>
      <c r="E30" s="9"/>
      <c r="F30" s="9">
        <v>3052</v>
      </c>
      <c r="G30" s="9">
        <f t="shared" si="1"/>
        <v>1596</v>
      </c>
      <c r="H30" s="9">
        <v>1456</v>
      </c>
      <c r="I30" s="3"/>
      <c r="J30" s="14">
        <v>4.3</v>
      </c>
      <c r="K30" s="14">
        <v>4.9</v>
      </c>
      <c r="L30" s="14">
        <v>3.7</v>
      </c>
      <c r="M30" s="3"/>
      <c r="N30" s="3"/>
      <c r="O30" s="3"/>
    </row>
    <row r="31" spans="1:15" ht="15.75">
      <c r="A31" s="3" t="s">
        <v>27</v>
      </c>
      <c r="B31" s="9">
        <v>4807</v>
      </c>
      <c r="C31" s="9">
        <f t="shared" si="0"/>
        <v>2587</v>
      </c>
      <c r="D31" s="9">
        <v>2220</v>
      </c>
      <c r="E31" s="9"/>
      <c r="F31" s="9">
        <v>4572</v>
      </c>
      <c r="G31" s="9">
        <f t="shared" si="1"/>
        <v>2454</v>
      </c>
      <c r="H31" s="9">
        <v>2118</v>
      </c>
      <c r="I31" s="3"/>
      <c r="J31" s="14">
        <v>4.9</v>
      </c>
      <c r="K31" s="14">
        <v>5.1</v>
      </c>
      <c r="L31" s="14">
        <v>4.6</v>
      </c>
      <c r="M31" s="3"/>
      <c r="N31" s="3"/>
      <c r="O31" s="3"/>
    </row>
    <row r="32" spans="1:15" ht="15.75">
      <c r="A32" s="3" t="s">
        <v>28</v>
      </c>
      <c r="B32" s="9">
        <v>2609</v>
      </c>
      <c r="C32" s="9">
        <f t="shared" si="0"/>
        <v>1393</v>
      </c>
      <c r="D32" s="9">
        <v>1216</v>
      </c>
      <c r="E32" s="9"/>
      <c r="F32" s="9">
        <v>2505</v>
      </c>
      <c r="G32" s="9">
        <f t="shared" si="1"/>
        <v>1326</v>
      </c>
      <c r="H32" s="9">
        <v>1179</v>
      </c>
      <c r="I32" s="3"/>
      <c r="J32" s="14">
        <v>4</v>
      </c>
      <c r="K32" s="14">
        <v>4.8</v>
      </c>
      <c r="L32" s="14">
        <v>3.1</v>
      </c>
      <c r="M32" s="3"/>
      <c r="N32" s="3"/>
      <c r="O32" s="3"/>
    </row>
    <row r="33" spans="1:15" ht="15.75">
      <c r="A33" s="3" t="s">
        <v>29</v>
      </c>
      <c r="B33" s="9">
        <v>1262</v>
      </c>
      <c r="C33" s="9">
        <f t="shared" si="0"/>
        <v>674</v>
      </c>
      <c r="D33" s="9">
        <v>588</v>
      </c>
      <c r="E33" s="9"/>
      <c r="F33" s="9">
        <v>1185</v>
      </c>
      <c r="G33" s="9">
        <f t="shared" si="1"/>
        <v>640</v>
      </c>
      <c r="H33" s="9">
        <v>545</v>
      </c>
      <c r="I33" s="3"/>
      <c r="J33" s="14">
        <v>6.1</v>
      </c>
      <c r="K33" s="14">
        <v>5.2</v>
      </c>
      <c r="L33" s="14">
        <v>7.2</v>
      </c>
      <c r="M33" s="3"/>
      <c r="N33" s="3"/>
      <c r="O33" s="3"/>
    </row>
    <row r="34" spans="1:15" ht="15.75">
      <c r="A34" s="3" t="s">
        <v>30</v>
      </c>
      <c r="B34" s="9">
        <v>2898</v>
      </c>
      <c r="C34" s="9">
        <f t="shared" si="0"/>
        <v>1491</v>
      </c>
      <c r="D34" s="9">
        <v>1407</v>
      </c>
      <c r="E34" s="9"/>
      <c r="F34" s="9">
        <v>2765</v>
      </c>
      <c r="G34" s="9">
        <f t="shared" si="1"/>
        <v>1418</v>
      </c>
      <c r="H34" s="9">
        <v>1347</v>
      </c>
      <c r="I34" s="3"/>
      <c r="J34" s="14">
        <v>4.6</v>
      </c>
      <c r="K34" s="14">
        <v>4.9</v>
      </c>
      <c r="L34" s="14">
        <v>4.3</v>
      </c>
      <c r="M34" s="3"/>
      <c r="N34" s="3"/>
      <c r="O34" s="3"/>
    </row>
    <row r="35" spans="1:15" ht="15.75">
      <c r="A35" s="3" t="s">
        <v>31</v>
      </c>
      <c r="B35" s="9">
        <v>447</v>
      </c>
      <c r="C35" s="9">
        <f t="shared" si="0"/>
        <v>239</v>
      </c>
      <c r="D35" s="9">
        <v>208</v>
      </c>
      <c r="E35" s="9"/>
      <c r="F35" s="9">
        <v>423</v>
      </c>
      <c r="G35" s="9">
        <f t="shared" si="1"/>
        <v>224</v>
      </c>
      <c r="H35" s="9">
        <v>199</v>
      </c>
      <c r="I35" s="3"/>
      <c r="J35" s="14">
        <v>5.3</v>
      </c>
      <c r="K35" s="14">
        <v>5.9</v>
      </c>
      <c r="L35" s="14">
        <v>4.6</v>
      </c>
      <c r="M35" s="3"/>
      <c r="N35" s="3"/>
      <c r="O35" s="3"/>
    </row>
    <row r="36" spans="1:15" ht="15.75">
      <c r="A36" s="3" t="s">
        <v>32</v>
      </c>
      <c r="B36" s="9">
        <v>913</v>
      </c>
      <c r="C36" s="9">
        <f t="shared" si="0"/>
        <v>482</v>
      </c>
      <c r="D36" s="9">
        <v>431</v>
      </c>
      <c r="E36" s="9"/>
      <c r="F36" s="9">
        <v>886</v>
      </c>
      <c r="G36" s="9">
        <f t="shared" si="1"/>
        <v>469</v>
      </c>
      <c r="H36" s="9">
        <v>417</v>
      </c>
      <c r="I36" s="3"/>
      <c r="J36" s="14">
        <v>2.9</v>
      </c>
      <c r="K36" s="14">
        <v>2.7</v>
      </c>
      <c r="L36" s="14">
        <v>3.2</v>
      </c>
      <c r="M36" s="3"/>
      <c r="N36" s="3"/>
      <c r="O36" s="3"/>
    </row>
    <row r="37" spans="1:15" ht="15.75">
      <c r="A37" s="3" t="s">
        <v>33</v>
      </c>
      <c r="B37" s="9">
        <v>844</v>
      </c>
      <c r="C37" s="9">
        <f t="shared" si="0"/>
        <v>471</v>
      </c>
      <c r="D37" s="9">
        <v>373</v>
      </c>
      <c r="E37" s="9"/>
      <c r="F37" s="9">
        <v>798</v>
      </c>
      <c r="G37" s="9">
        <f t="shared" si="1"/>
        <v>448</v>
      </c>
      <c r="H37" s="9">
        <v>350</v>
      </c>
      <c r="I37" s="3"/>
      <c r="J37" s="14">
        <v>5.4</v>
      </c>
      <c r="K37" s="14">
        <v>4.8</v>
      </c>
      <c r="L37" s="14">
        <v>6.2</v>
      </c>
      <c r="M37" s="3"/>
      <c r="N37" s="3"/>
      <c r="O37" s="3"/>
    </row>
    <row r="38" spans="1:15" ht="15.75">
      <c r="A38" s="3" t="s">
        <v>34</v>
      </c>
      <c r="B38" s="9">
        <v>624</v>
      </c>
      <c r="C38" s="9">
        <f t="shared" si="0"/>
        <v>333</v>
      </c>
      <c r="D38" s="9">
        <v>291</v>
      </c>
      <c r="E38" s="9"/>
      <c r="F38" s="9">
        <v>598</v>
      </c>
      <c r="G38" s="9">
        <f t="shared" si="1"/>
        <v>320</v>
      </c>
      <c r="H38" s="9">
        <v>278</v>
      </c>
      <c r="I38" s="3"/>
      <c r="J38" s="14">
        <v>4.2</v>
      </c>
      <c r="K38" s="14">
        <v>3.9</v>
      </c>
      <c r="L38" s="14">
        <v>4.5</v>
      </c>
      <c r="M38" s="3"/>
      <c r="N38" s="3"/>
      <c r="O38" s="3"/>
    </row>
    <row r="39" spans="1:15" ht="15.75">
      <c r="A39" s="3" t="s">
        <v>35</v>
      </c>
      <c r="B39" s="9">
        <v>4124</v>
      </c>
      <c r="C39" s="9">
        <f t="shared" si="0"/>
        <v>2216</v>
      </c>
      <c r="D39" s="9">
        <v>1908</v>
      </c>
      <c r="E39" s="9"/>
      <c r="F39" s="9">
        <v>3869</v>
      </c>
      <c r="G39" s="9">
        <f t="shared" si="1"/>
        <v>2083</v>
      </c>
      <c r="H39" s="9">
        <v>1786</v>
      </c>
      <c r="I39" s="3"/>
      <c r="J39" s="14">
        <v>6.2</v>
      </c>
      <c r="K39" s="14">
        <v>6</v>
      </c>
      <c r="L39" s="14">
        <v>6.4</v>
      </c>
      <c r="M39" s="3"/>
      <c r="N39" s="3"/>
      <c r="O39" s="3"/>
    </row>
    <row r="40" spans="1:15" ht="15.75">
      <c r="A40" s="3" t="s">
        <v>36</v>
      </c>
      <c r="B40" s="9">
        <v>800</v>
      </c>
      <c r="C40" s="9">
        <f t="shared" si="0"/>
        <v>437</v>
      </c>
      <c r="D40" s="9">
        <v>363</v>
      </c>
      <c r="E40" s="9"/>
      <c r="F40" s="9">
        <v>735</v>
      </c>
      <c r="G40" s="9">
        <f t="shared" si="1"/>
        <v>400</v>
      </c>
      <c r="H40" s="9">
        <v>335</v>
      </c>
      <c r="I40" s="3"/>
      <c r="J40" s="14">
        <v>8.1</v>
      </c>
      <c r="K40" s="14">
        <v>8.4</v>
      </c>
      <c r="L40" s="14">
        <v>7.6</v>
      </c>
      <c r="M40" s="3"/>
      <c r="N40" s="3"/>
      <c r="O40" s="3"/>
    </row>
    <row r="41" spans="1:15" ht="15.75">
      <c r="A41" s="3" t="s">
        <v>37</v>
      </c>
      <c r="B41" s="9">
        <v>8639</v>
      </c>
      <c r="C41" s="9">
        <f t="shared" si="0"/>
        <v>4621</v>
      </c>
      <c r="D41" s="9">
        <v>4018</v>
      </c>
      <c r="E41" s="9"/>
      <c r="F41" s="9">
        <v>8100</v>
      </c>
      <c r="G41" s="9">
        <f t="shared" si="1"/>
        <v>4320</v>
      </c>
      <c r="H41" s="9">
        <v>3780</v>
      </c>
      <c r="I41" s="3"/>
      <c r="J41" s="14">
        <v>6.2</v>
      </c>
      <c r="K41" s="14">
        <v>6.5</v>
      </c>
      <c r="L41" s="14">
        <v>5.9</v>
      </c>
      <c r="M41" s="3"/>
      <c r="N41" s="3"/>
      <c r="O41" s="3"/>
    </row>
    <row r="42" spans="1:15" ht="15.75">
      <c r="A42" s="3" t="s">
        <v>38</v>
      </c>
      <c r="B42" s="9">
        <v>3796</v>
      </c>
      <c r="C42" s="9">
        <f t="shared" si="0"/>
        <v>2025</v>
      </c>
      <c r="D42" s="9">
        <v>1771</v>
      </c>
      <c r="E42" s="9"/>
      <c r="F42" s="9">
        <v>3631</v>
      </c>
      <c r="G42" s="9">
        <f t="shared" si="1"/>
        <v>1939</v>
      </c>
      <c r="H42" s="9">
        <v>1692</v>
      </c>
      <c r="I42" s="3"/>
      <c r="J42" s="14">
        <v>4.3</v>
      </c>
      <c r="K42" s="14">
        <v>4.3</v>
      </c>
      <c r="L42" s="14">
        <v>4.5</v>
      </c>
      <c r="M42" s="3"/>
      <c r="N42" s="3"/>
      <c r="O42" s="3"/>
    </row>
    <row r="43" spans="1:15" ht="15.75">
      <c r="A43" s="3" t="s">
        <v>39</v>
      </c>
      <c r="B43" s="9">
        <v>343</v>
      </c>
      <c r="C43" s="9">
        <f t="shared" si="0"/>
        <v>180</v>
      </c>
      <c r="D43" s="9">
        <v>163</v>
      </c>
      <c r="E43" s="9"/>
      <c r="F43" s="9">
        <v>333</v>
      </c>
      <c r="G43" s="9">
        <f t="shared" si="1"/>
        <v>175</v>
      </c>
      <c r="H43" s="9">
        <v>158</v>
      </c>
      <c r="I43" s="3"/>
      <c r="J43" s="14">
        <v>3.1</v>
      </c>
      <c r="K43" s="14">
        <v>3.1</v>
      </c>
      <c r="L43" s="14">
        <v>3</v>
      </c>
      <c r="M43" s="3"/>
      <c r="N43" s="3"/>
      <c r="O43" s="3"/>
    </row>
    <row r="44" spans="1:15" ht="15.75">
      <c r="A44" s="3" t="s">
        <v>40</v>
      </c>
      <c r="B44" s="9">
        <v>5643</v>
      </c>
      <c r="C44" s="9">
        <f t="shared" si="0"/>
        <v>3038</v>
      </c>
      <c r="D44" s="9">
        <v>2605</v>
      </c>
      <c r="E44" s="9"/>
      <c r="F44" s="9">
        <v>5365</v>
      </c>
      <c r="G44" s="9">
        <f t="shared" si="1"/>
        <v>2886</v>
      </c>
      <c r="H44" s="9">
        <v>2479</v>
      </c>
      <c r="I44" s="3"/>
      <c r="J44" s="14">
        <v>4.9</v>
      </c>
      <c r="K44" s="14">
        <v>5</v>
      </c>
      <c r="L44" s="14">
        <v>4.8</v>
      </c>
      <c r="M44" s="3"/>
      <c r="N44" s="3"/>
      <c r="O44" s="3"/>
    </row>
    <row r="45" spans="1:15" ht="15.75">
      <c r="A45" s="3" t="s">
        <v>41</v>
      </c>
      <c r="B45" s="9">
        <v>1577</v>
      </c>
      <c r="C45" s="9">
        <f t="shared" si="0"/>
        <v>847</v>
      </c>
      <c r="D45" s="9">
        <v>730</v>
      </c>
      <c r="E45" s="9"/>
      <c r="F45" s="9">
        <v>1513</v>
      </c>
      <c r="G45" s="9">
        <f t="shared" si="1"/>
        <v>817</v>
      </c>
      <c r="H45" s="9">
        <v>696</v>
      </c>
      <c r="I45" s="3"/>
      <c r="J45" s="14">
        <v>4.1</v>
      </c>
      <c r="K45" s="14">
        <v>3.6</v>
      </c>
      <c r="L45" s="14">
        <v>4.6</v>
      </c>
      <c r="M45" s="3"/>
      <c r="N45" s="3"/>
      <c r="O45" s="3"/>
    </row>
    <row r="46" spans="1:15" ht="15.75">
      <c r="A46" s="3" t="s">
        <v>42</v>
      </c>
      <c r="B46" s="9">
        <v>1721</v>
      </c>
      <c r="C46" s="9">
        <f t="shared" si="0"/>
        <v>935</v>
      </c>
      <c r="D46" s="9">
        <v>786</v>
      </c>
      <c r="E46" s="9"/>
      <c r="F46" s="9">
        <v>1619</v>
      </c>
      <c r="G46" s="9">
        <f t="shared" si="1"/>
        <v>878</v>
      </c>
      <c r="H46" s="9">
        <v>741</v>
      </c>
      <c r="I46" s="3"/>
      <c r="J46" s="14">
        <v>5.9</v>
      </c>
      <c r="K46" s="14">
        <v>6</v>
      </c>
      <c r="L46" s="14">
        <v>5.8</v>
      </c>
      <c r="M46" s="3"/>
      <c r="N46" s="3"/>
      <c r="O46" s="3"/>
    </row>
    <row r="47" spans="1:15" ht="15.75">
      <c r="A47" s="3" t="s">
        <v>43</v>
      </c>
      <c r="B47" s="9">
        <v>5903</v>
      </c>
      <c r="C47" s="9">
        <f t="shared" si="0"/>
        <v>3176</v>
      </c>
      <c r="D47" s="9">
        <v>2727</v>
      </c>
      <c r="E47" s="9"/>
      <c r="F47" s="9">
        <v>5590</v>
      </c>
      <c r="G47" s="9">
        <f t="shared" si="1"/>
        <v>2988</v>
      </c>
      <c r="H47" s="9">
        <v>2602</v>
      </c>
      <c r="I47" s="3"/>
      <c r="J47" s="14">
        <v>5.3</v>
      </c>
      <c r="K47" s="14">
        <v>5.9</v>
      </c>
      <c r="L47" s="14">
        <v>4.6</v>
      </c>
      <c r="M47" s="3"/>
      <c r="N47" s="3"/>
      <c r="O47" s="3"/>
    </row>
    <row r="48" spans="1:15" ht="15.75">
      <c r="A48" s="3" t="s">
        <v>44</v>
      </c>
      <c r="B48" s="9">
        <v>496</v>
      </c>
      <c r="C48" s="9">
        <f t="shared" si="0"/>
        <v>259</v>
      </c>
      <c r="D48" s="9">
        <v>237</v>
      </c>
      <c r="E48" s="9"/>
      <c r="F48" s="9">
        <v>470</v>
      </c>
      <c r="G48" s="9">
        <f t="shared" si="1"/>
        <v>246</v>
      </c>
      <c r="H48" s="9">
        <v>224</v>
      </c>
      <c r="I48" s="3"/>
      <c r="J48" s="14">
        <v>5.1</v>
      </c>
      <c r="K48" s="14">
        <v>4.9</v>
      </c>
      <c r="L48" s="14">
        <v>5.4</v>
      </c>
      <c r="M48" s="3"/>
      <c r="N48" s="3"/>
      <c r="O48" s="3"/>
    </row>
    <row r="49" spans="1:15" ht="15.75">
      <c r="A49" s="3" t="s">
        <v>45</v>
      </c>
      <c r="B49" s="9">
        <v>1848</v>
      </c>
      <c r="C49" s="9">
        <f t="shared" si="0"/>
        <v>987</v>
      </c>
      <c r="D49" s="9">
        <v>861</v>
      </c>
      <c r="E49" s="9"/>
      <c r="F49" s="9">
        <v>1737</v>
      </c>
      <c r="G49" s="9">
        <f t="shared" si="1"/>
        <v>930</v>
      </c>
      <c r="H49" s="9">
        <v>807</v>
      </c>
      <c r="I49" s="3"/>
      <c r="J49" s="14">
        <v>6</v>
      </c>
      <c r="K49" s="14">
        <v>5.8</v>
      </c>
      <c r="L49" s="14">
        <v>6.2</v>
      </c>
      <c r="M49" s="3"/>
      <c r="N49" s="3"/>
      <c r="O49" s="3"/>
    </row>
    <row r="50" spans="1:15" ht="15.75">
      <c r="A50" s="3" t="s">
        <v>46</v>
      </c>
      <c r="B50" s="9">
        <v>390</v>
      </c>
      <c r="C50" s="9">
        <f t="shared" si="0"/>
        <v>207</v>
      </c>
      <c r="D50" s="9">
        <v>183</v>
      </c>
      <c r="E50" s="9"/>
      <c r="F50" s="9">
        <v>377</v>
      </c>
      <c r="G50" s="9">
        <f t="shared" si="1"/>
        <v>200</v>
      </c>
      <c r="H50" s="9">
        <v>177</v>
      </c>
      <c r="I50" s="3"/>
      <c r="J50" s="14">
        <v>3.2</v>
      </c>
      <c r="K50" s="14">
        <v>3.2</v>
      </c>
      <c r="L50" s="14">
        <v>3.2</v>
      </c>
      <c r="M50" s="3"/>
      <c r="N50" s="3"/>
      <c r="O50" s="3"/>
    </row>
    <row r="51" spans="1:15" ht="15.75">
      <c r="A51" s="3" t="s">
        <v>47</v>
      </c>
      <c r="B51" s="9">
        <v>2751</v>
      </c>
      <c r="C51" s="9">
        <f t="shared" si="0"/>
        <v>1450</v>
      </c>
      <c r="D51" s="9">
        <v>1301</v>
      </c>
      <c r="E51" s="9"/>
      <c r="F51" s="9">
        <v>2609</v>
      </c>
      <c r="G51" s="9">
        <f t="shared" si="1"/>
        <v>1379</v>
      </c>
      <c r="H51" s="9">
        <v>1230</v>
      </c>
      <c r="I51" s="3"/>
      <c r="J51" s="14">
        <v>5.2</v>
      </c>
      <c r="K51" s="14">
        <v>4.9</v>
      </c>
      <c r="L51" s="14">
        <v>5.4</v>
      </c>
      <c r="M51" s="3"/>
      <c r="N51" s="3"/>
      <c r="O51" s="3"/>
    </row>
    <row r="52" spans="1:15" ht="15.75">
      <c r="A52" s="3" t="s">
        <v>48</v>
      </c>
      <c r="B52" s="9">
        <v>9748</v>
      </c>
      <c r="C52" s="9">
        <f t="shared" si="0"/>
        <v>5403</v>
      </c>
      <c r="D52" s="9">
        <v>4345</v>
      </c>
      <c r="E52" s="9"/>
      <c r="F52" s="9">
        <v>9200</v>
      </c>
      <c r="G52" s="9">
        <f t="shared" si="1"/>
        <v>5120</v>
      </c>
      <c r="H52" s="9">
        <v>4080</v>
      </c>
      <c r="I52" s="3"/>
      <c r="J52" s="14">
        <v>5.6</v>
      </c>
      <c r="K52" s="14">
        <v>5.3</v>
      </c>
      <c r="L52" s="14">
        <v>6.1</v>
      </c>
      <c r="M52" s="3"/>
      <c r="N52" s="3"/>
      <c r="O52" s="3"/>
    </row>
    <row r="53" spans="1:15" ht="15.75">
      <c r="A53" s="3" t="s">
        <v>49</v>
      </c>
      <c r="B53" s="9">
        <v>998</v>
      </c>
      <c r="C53" s="9">
        <f t="shared" si="0"/>
        <v>557</v>
      </c>
      <c r="D53" s="9">
        <v>441</v>
      </c>
      <c r="E53" s="9"/>
      <c r="F53" s="9">
        <v>964</v>
      </c>
      <c r="G53" s="9">
        <f t="shared" si="1"/>
        <v>539</v>
      </c>
      <c r="H53" s="9">
        <v>425</v>
      </c>
      <c r="I53" s="3"/>
      <c r="J53" s="14">
        <v>3.5</v>
      </c>
      <c r="K53" s="14">
        <v>3.3</v>
      </c>
      <c r="L53" s="14">
        <v>3.7</v>
      </c>
      <c r="M53" s="3"/>
      <c r="N53" s="3"/>
      <c r="O53" s="3"/>
    </row>
    <row r="54" spans="1:15" ht="15.75">
      <c r="A54" s="3" t="s">
        <v>50</v>
      </c>
      <c r="B54" s="9">
        <v>324</v>
      </c>
      <c r="C54" s="9">
        <f aca="true" t="shared" si="2" ref="C54:C59">B54-D54</f>
        <v>166</v>
      </c>
      <c r="D54" s="9">
        <v>158</v>
      </c>
      <c r="E54" s="9"/>
      <c r="F54" s="9">
        <v>310</v>
      </c>
      <c r="G54" s="9">
        <f aca="true" t="shared" si="3" ref="G54:G59">F54-H54</f>
        <v>160</v>
      </c>
      <c r="H54" s="9">
        <v>150</v>
      </c>
      <c r="I54" s="3"/>
      <c r="J54" s="14">
        <v>4.6</v>
      </c>
      <c r="K54" s="14">
        <v>4.5</v>
      </c>
      <c r="L54" s="14">
        <v>4.6</v>
      </c>
      <c r="M54" s="3"/>
      <c r="N54" s="3"/>
      <c r="O54" s="3"/>
    </row>
    <row r="55" spans="1:15" ht="15.75">
      <c r="A55" s="3" t="s">
        <v>51</v>
      </c>
      <c r="B55" s="9">
        <v>3389</v>
      </c>
      <c r="C55" s="9">
        <f t="shared" si="2"/>
        <v>1768</v>
      </c>
      <c r="D55" s="9">
        <v>1621</v>
      </c>
      <c r="E55" s="9"/>
      <c r="F55" s="9">
        <v>3240</v>
      </c>
      <c r="G55" s="9">
        <f t="shared" si="3"/>
        <v>1694</v>
      </c>
      <c r="H55" s="9">
        <v>1546</v>
      </c>
      <c r="I55" s="3"/>
      <c r="J55" s="14">
        <v>4.4</v>
      </c>
      <c r="K55" s="14">
        <v>4.2</v>
      </c>
      <c r="L55" s="14">
        <v>4.6</v>
      </c>
      <c r="M55" s="3"/>
      <c r="N55" s="3"/>
      <c r="O55" s="3"/>
    </row>
    <row r="56" spans="1:15" ht="15.75">
      <c r="A56" s="3" t="s">
        <v>52</v>
      </c>
      <c r="B56" s="9">
        <v>2887</v>
      </c>
      <c r="C56" s="9">
        <f t="shared" si="2"/>
        <v>1568</v>
      </c>
      <c r="D56" s="9">
        <v>1319</v>
      </c>
      <c r="E56" s="9"/>
      <c r="F56" s="9">
        <v>2699</v>
      </c>
      <c r="G56" s="9">
        <f t="shared" si="3"/>
        <v>1475</v>
      </c>
      <c r="H56" s="9">
        <v>1224</v>
      </c>
      <c r="I56" s="3"/>
      <c r="J56" s="14">
        <v>6.5</v>
      </c>
      <c r="K56" s="14">
        <v>5.9</v>
      </c>
      <c r="L56" s="14">
        <v>7.2</v>
      </c>
      <c r="M56" s="3"/>
      <c r="N56" s="3"/>
      <c r="O56" s="3"/>
    </row>
    <row r="57" spans="1:15" ht="15.75">
      <c r="A57" s="3" t="s">
        <v>53</v>
      </c>
      <c r="B57" s="9">
        <v>808</v>
      </c>
      <c r="C57" s="9">
        <f t="shared" si="2"/>
        <v>438</v>
      </c>
      <c r="D57" s="9">
        <v>370</v>
      </c>
      <c r="E57" s="9"/>
      <c r="F57" s="9">
        <v>747</v>
      </c>
      <c r="G57" s="9">
        <f t="shared" si="3"/>
        <v>401</v>
      </c>
      <c r="H57" s="9">
        <v>346</v>
      </c>
      <c r="I57" s="3"/>
      <c r="J57" s="14">
        <v>7.5</v>
      </c>
      <c r="K57" s="14">
        <v>8.3</v>
      </c>
      <c r="L57" s="14">
        <v>6.6</v>
      </c>
      <c r="M57" s="3"/>
      <c r="N57" s="3"/>
      <c r="O57" s="3"/>
    </row>
    <row r="58" spans="1:15" ht="15.75">
      <c r="A58" s="3" t="s">
        <v>54</v>
      </c>
      <c r="B58" s="9">
        <v>2918</v>
      </c>
      <c r="C58" s="9">
        <f t="shared" si="2"/>
        <v>1540</v>
      </c>
      <c r="D58" s="9">
        <v>1378</v>
      </c>
      <c r="E58" s="9"/>
      <c r="F58" s="9">
        <v>2815</v>
      </c>
      <c r="G58" s="9">
        <f t="shared" si="3"/>
        <v>1482</v>
      </c>
      <c r="H58" s="9">
        <v>1333</v>
      </c>
      <c r="I58" s="3"/>
      <c r="J58" s="14">
        <v>3.5</v>
      </c>
      <c r="K58" s="14">
        <v>3.8</v>
      </c>
      <c r="L58" s="14">
        <v>3.2</v>
      </c>
      <c r="M58" s="3"/>
      <c r="N58" s="3"/>
      <c r="O58" s="3"/>
    </row>
    <row r="59" spans="1:15" ht="15.75">
      <c r="A59" s="3" t="s">
        <v>55</v>
      </c>
      <c r="B59" s="9">
        <v>258</v>
      </c>
      <c r="C59" s="9">
        <f t="shared" si="2"/>
        <v>139</v>
      </c>
      <c r="D59" s="9">
        <v>119</v>
      </c>
      <c r="E59" s="9"/>
      <c r="F59" s="9">
        <v>245</v>
      </c>
      <c r="G59" s="9">
        <f t="shared" si="3"/>
        <v>132</v>
      </c>
      <c r="H59" s="9">
        <v>113</v>
      </c>
      <c r="I59" s="3"/>
      <c r="J59" s="14">
        <v>5</v>
      </c>
      <c r="K59" s="14">
        <v>5.1</v>
      </c>
      <c r="L59" s="14">
        <v>5</v>
      </c>
      <c r="M59" s="3"/>
      <c r="N59" s="3"/>
      <c r="O59" s="3"/>
    </row>
    <row r="60" spans="1:15" ht="15.75">
      <c r="A60" s="4"/>
      <c r="B60" s="12"/>
      <c r="C60" s="12"/>
      <c r="D60" s="12"/>
      <c r="E60" s="12"/>
      <c r="F60" s="12"/>
      <c r="G60" s="12"/>
      <c r="H60" s="12"/>
      <c r="I60" s="4"/>
      <c r="J60" s="13"/>
      <c r="K60" s="13"/>
      <c r="L60" s="13"/>
      <c r="M60" s="3"/>
      <c r="N60" s="3"/>
      <c r="O60" s="3"/>
    </row>
    <row r="61" spans="1:15" ht="35.25" customHeight="1">
      <c r="A61" s="30" t="s">
        <v>87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"/>
      <c r="N61" s="3"/>
      <c r="O61" s="3"/>
    </row>
    <row r="62" spans="1:15" ht="15.75">
      <c r="A62" s="3" t="s">
        <v>73</v>
      </c>
      <c r="B62" s="3"/>
      <c r="C62" s="3"/>
      <c r="D62" s="3"/>
      <c r="E62" s="3"/>
      <c r="F62" s="3"/>
      <c r="G62" s="3"/>
      <c r="H62" s="3"/>
      <c r="I62" s="3"/>
      <c r="J62" s="14"/>
      <c r="K62" s="14"/>
      <c r="L62" s="14"/>
      <c r="M62" s="3"/>
      <c r="N62" s="3"/>
      <c r="O62" s="3"/>
    </row>
    <row r="63" spans="1:15" ht="15.75">
      <c r="A63" s="3" t="s">
        <v>111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5.75">
      <c r="A64" s="3" t="s">
        <v>79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5.75">
      <c r="A66" s="3" t="s">
        <v>117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5.75">
      <c r="A67" s="3" t="s">
        <v>114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</sheetData>
  <sheetProtection/>
  <mergeCells count="1">
    <mergeCell ref="A61:L61"/>
  </mergeCells>
  <printOptions/>
  <pageMargins left="0.7" right="0.7" top="0.75" bottom="0.75" header="0.3" footer="0.3"/>
  <pageSetup fitToHeight="2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23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ht="20.25">
      <c r="A1" s="16" t="s">
        <v>62</v>
      </c>
    </row>
    <row r="2" ht="20.25">
      <c r="A2" s="16" t="s">
        <v>69</v>
      </c>
    </row>
    <row r="3" ht="20.25">
      <c r="A3" s="16" t="s">
        <v>57</v>
      </c>
    </row>
    <row r="4" ht="15.75">
      <c r="A4" s="3"/>
    </row>
    <row r="5" spans="1:12" ht="15.75">
      <c r="A5" s="4"/>
      <c r="B5" s="28" t="s">
        <v>58</v>
      </c>
      <c r="C5" s="28"/>
      <c r="D5" s="28"/>
      <c r="E5" s="4"/>
      <c r="F5" s="29" t="s">
        <v>56</v>
      </c>
      <c r="G5" s="29"/>
      <c r="H5" s="29"/>
      <c r="I5" s="4"/>
      <c r="J5" s="29" t="s">
        <v>65</v>
      </c>
      <c r="K5" s="29"/>
      <c r="L5" s="29"/>
    </row>
    <row r="6" spans="1:12" ht="15.75">
      <c r="A6" s="5" t="s">
        <v>70</v>
      </c>
      <c r="B6" s="6" t="s">
        <v>59</v>
      </c>
      <c r="C6" s="6" t="s">
        <v>60</v>
      </c>
      <c r="D6" s="6" t="s">
        <v>61</v>
      </c>
      <c r="E6" s="6"/>
      <c r="F6" s="7" t="s">
        <v>0</v>
      </c>
      <c r="G6" s="7" t="s">
        <v>1</v>
      </c>
      <c r="H6" s="7" t="s">
        <v>2</v>
      </c>
      <c r="I6" s="6"/>
      <c r="J6" s="7" t="s">
        <v>3</v>
      </c>
      <c r="K6" s="7" t="s">
        <v>1</v>
      </c>
      <c r="L6" s="7" t="s">
        <v>4</v>
      </c>
    </row>
    <row r="7" ht="15.75">
      <c r="A7" s="3"/>
    </row>
    <row r="8" spans="1:14" ht="15.75">
      <c r="A8" s="3" t="s">
        <v>64</v>
      </c>
      <c r="B8" s="9">
        <f>SUM(C8:D8)</f>
        <v>160320</v>
      </c>
      <c r="C8" s="9">
        <v>85145</v>
      </c>
      <c r="D8" s="9">
        <v>75175</v>
      </c>
      <c r="E8" s="9"/>
      <c r="F8" s="9">
        <v>153337</v>
      </c>
      <c r="G8" s="9">
        <v>81402</v>
      </c>
      <c r="H8" s="9">
        <v>71936</v>
      </c>
      <c r="I8" s="9"/>
      <c r="J8" s="14">
        <v>4.4</v>
      </c>
      <c r="K8" s="14">
        <v>4.4</v>
      </c>
      <c r="L8" s="14">
        <v>4.3</v>
      </c>
      <c r="M8" s="9"/>
      <c r="N8" s="9"/>
    </row>
    <row r="9" spans="1:14" ht="15.75">
      <c r="A9" s="3" t="s">
        <v>5</v>
      </c>
      <c r="B9" s="9">
        <f aca="true" t="shared" si="0" ref="B9:B59">SUM(C9:D9)</f>
        <v>2160</v>
      </c>
      <c r="C9" s="9">
        <v>1145</v>
      </c>
      <c r="D9" s="9">
        <v>1015</v>
      </c>
      <c r="E9" s="9"/>
      <c r="F9" s="9">
        <v>2066</v>
      </c>
      <c r="G9" s="9">
        <v>1095</v>
      </c>
      <c r="H9" s="9">
        <v>972</v>
      </c>
      <c r="I9" s="9"/>
      <c r="J9" s="14">
        <v>4.3</v>
      </c>
      <c r="K9" s="14">
        <v>4.4</v>
      </c>
      <c r="L9" s="14">
        <v>4.3</v>
      </c>
      <c r="M9" s="9"/>
      <c r="N9" s="9"/>
    </row>
    <row r="10" spans="1:14" ht="15.75">
      <c r="A10" s="3" t="s">
        <v>6</v>
      </c>
      <c r="B10" s="9">
        <f t="shared" si="0"/>
        <v>366</v>
      </c>
      <c r="C10" s="9">
        <v>194</v>
      </c>
      <c r="D10" s="9">
        <v>172</v>
      </c>
      <c r="E10" s="9"/>
      <c r="F10" s="9">
        <f aca="true" t="shared" si="1" ref="F10:F59">SUM(G10:H10)</f>
        <v>338</v>
      </c>
      <c r="G10" s="9">
        <v>176</v>
      </c>
      <c r="H10" s="9">
        <v>162</v>
      </c>
      <c r="I10" s="9"/>
      <c r="J10" s="14">
        <v>7.7</v>
      </c>
      <c r="K10" s="14">
        <v>9.1</v>
      </c>
      <c r="L10" s="14">
        <v>6.2</v>
      </c>
      <c r="M10" s="9"/>
      <c r="N10" s="9"/>
    </row>
    <row r="11" spans="1:14" ht="15.75">
      <c r="A11" s="3" t="s">
        <v>7</v>
      </c>
      <c r="B11" s="9">
        <f t="shared" si="0"/>
        <v>3294</v>
      </c>
      <c r="C11" s="9">
        <v>1771</v>
      </c>
      <c r="D11" s="9">
        <v>1523</v>
      </c>
      <c r="E11" s="9"/>
      <c r="F11" s="9">
        <f t="shared" si="1"/>
        <v>3138</v>
      </c>
      <c r="G11" s="9">
        <v>1697</v>
      </c>
      <c r="H11" s="9">
        <v>1441</v>
      </c>
      <c r="I11" s="9"/>
      <c r="J11" s="14">
        <v>4.7</v>
      </c>
      <c r="K11" s="14">
        <v>4.1</v>
      </c>
      <c r="L11" s="14">
        <v>5.4</v>
      </c>
      <c r="M11" s="9"/>
      <c r="N11" s="9"/>
    </row>
    <row r="12" spans="1:14" ht="15.75">
      <c r="A12" s="3" t="s">
        <v>8</v>
      </c>
      <c r="B12" s="9">
        <f t="shared" si="0"/>
        <v>1361</v>
      </c>
      <c r="C12" s="9">
        <v>702</v>
      </c>
      <c r="D12" s="9">
        <v>659</v>
      </c>
      <c r="E12" s="9"/>
      <c r="F12" s="9">
        <f t="shared" si="1"/>
        <v>1311</v>
      </c>
      <c r="G12" s="9">
        <v>674</v>
      </c>
      <c r="H12" s="9">
        <v>637</v>
      </c>
      <c r="I12" s="9"/>
      <c r="J12" s="14">
        <v>3.7</v>
      </c>
      <c r="K12" s="14">
        <v>4</v>
      </c>
      <c r="L12" s="14">
        <v>3.3</v>
      </c>
      <c r="M12" s="9"/>
      <c r="N12" s="9"/>
    </row>
    <row r="13" spans="1:14" ht="15.75">
      <c r="A13" s="3" t="s">
        <v>9</v>
      </c>
      <c r="B13" s="9">
        <v>19260</v>
      </c>
      <c r="C13" s="9">
        <v>10496</v>
      </c>
      <c r="D13" s="9">
        <v>8765</v>
      </c>
      <c r="E13" s="9"/>
      <c r="F13" s="9">
        <f t="shared" si="1"/>
        <v>18340</v>
      </c>
      <c r="G13" s="9">
        <v>10019</v>
      </c>
      <c r="H13" s="9">
        <v>8321</v>
      </c>
      <c r="I13" s="9"/>
      <c r="J13" s="14">
        <v>4.8</v>
      </c>
      <c r="K13" s="14">
        <v>4.5</v>
      </c>
      <c r="L13" s="14">
        <v>5.1</v>
      </c>
      <c r="M13" s="9"/>
      <c r="N13" s="9"/>
    </row>
    <row r="14" spans="1:14" ht="15.75">
      <c r="A14" s="3" t="s">
        <v>10</v>
      </c>
      <c r="B14" s="9">
        <v>3009</v>
      </c>
      <c r="C14" s="9">
        <v>1641</v>
      </c>
      <c r="D14" s="9">
        <v>1369</v>
      </c>
      <c r="E14" s="9"/>
      <c r="F14" s="9">
        <f t="shared" si="1"/>
        <v>2922</v>
      </c>
      <c r="G14" s="9">
        <v>1589</v>
      </c>
      <c r="H14" s="9">
        <v>1333</v>
      </c>
      <c r="I14" s="9"/>
      <c r="J14" s="14">
        <v>2.9</v>
      </c>
      <c r="K14" s="14">
        <v>3.1</v>
      </c>
      <c r="L14" s="14">
        <v>2.6</v>
      </c>
      <c r="M14" s="9"/>
      <c r="N14" s="9"/>
    </row>
    <row r="15" spans="1:14" ht="15.75">
      <c r="A15" s="3" t="s">
        <v>11</v>
      </c>
      <c r="B15" s="9">
        <v>1924</v>
      </c>
      <c r="C15" s="9">
        <v>997</v>
      </c>
      <c r="D15" s="9">
        <v>928</v>
      </c>
      <c r="E15" s="9"/>
      <c r="F15" s="9">
        <v>1831</v>
      </c>
      <c r="G15" s="9">
        <v>945</v>
      </c>
      <c r="H15" s="9">
        <v>885</v>
      </c>
      <c r="I15" s="9"/>
      <c r="J15" s="14">
        <v>4.9</v>
      </c>
      <c r="K15" s="14">
        <v>5.2</v>
      </c>
      <c r="L15" s="14">
        <v>4.6</v>
      </c>
      <c r="M15" s="9"/>
      <c r="N15" s="9"/>
    </row>
    <row r="16" spans="1:14" ht="15.75">
      <c r="A16" s="3" t="s">
        <v>12</v>
      </c>
      <c r="B16" s="9">
        <v>479</v>
      </c>
      <c r="C16" s="9">
        <v>246</v>
      </c>
      <c r="D16" s="9">
        <v>234</v>
      </c>
      <c r="E16" s="9"/>
      <c r="F16" s="9">
        <f t="shared" si="1"/>
        <v>456</v>
      </c>
      <c r="G16" s="9">
        <v>234</v>
      </c>
      <c r="H16" s="9">
        <v>222</v>
      </c>
      <c r="I16" s="9"/>
      <c r="J16" s="14">
        <v>4.8</v>
      </c>
      <c r="K16" s="14">
        <v>4.8</v>
      </c>
      <c r="L16" s="14">
        <v>4.9</v>
      </c>
      <c r="M16" s="9"/>
      <c r="N16" s="9"/>
    </row>
    <row r="17" spans="1:14" ht="15.75">
      <c r="A17" s="3" t="s">
        <v>13</v>
      </c>
      <c r="B17" s="9">
        <f t="shared" si="0"/>
        <v>402</v>
      </c>
      <c r="C17" s="9">
        <v>197</v>
      </c>
      <c r="D17" s="9">
        <v>205</v>
      </c>
      <c r="E17" s="9"/>
      <c r="F17" s="9">
        <v>377</v>
      </c>
      <c r="G17" s="9">
        <v>184</v>
      </c>
      <c r="H17" s="9">
        <v>192</v>
      </c>
      <c r="I17" s="9"/>
      <c r="J17" s="14">
        <v>6.2</v>
      </c>
      <c r="K17" s="14">
        <v>6.3</v>
      </c>
      <c r="L17" s="14">
        <v>6.2</v>
      </c>
      <c r="M17" s="9"/>
      <c r="N17" s="9"/>
    </row>
    <row r="18" spans="1:14" ht="15.75">
      <c r="A18" s="3" t="s">
        <v>14</v>
      </c>
      <c r="B18" s="9">
        <f t="shared" si="0"/>
        <v>10128</v>
      </c>
      <c r="C18" s="9">
        <v>5311</v>
      </c>
      <c r="D18" s="9">
        <v>4817</v>
      </c>
      <c r="E18" s="9"/>
      <c r="F18" s="9">
        <f t="shared" si="1"/>
        <v>9713</v>
      </c>
      <c r="G18" s="9">
        <v>5112</v>
      </c>
      <c r="H18" s="9">
        <v>4601</v>
      </c>
      <c r="I18" s="9"/>
      <c r="J18" s="14">
        <v>4.1</v>
      </c>
      <c r="K18" s="14">
        <v>3.7</v>
      </c>
      <c r="L18" s="14">
        <v>4.5</v>
      </c>
      <c r="M18" s="9"/>
      <c r="N18" s="9"/>
    </row>
    <row r="19" spans="1:14" ht="15.75">
      <c r="A19" s="3" t="s">
        <v>15</v>
      </c>
      <c r="B19" s="9">
        <f t="shared" si="0"/>
        <v>5072</v>
      </c>
      <c r="C19" s="9">
        <v>2639</v>
      </c>
      <c r="D19" s="9">
        <v>2433</v>
      </c>
      <c r="E19" s="9"/>
      <c r="F19" s="9">
        <f t="shared" si="1"/>
        <v>4836</v>
      </c>
      <c r="G19" s="9">
        <v>2516</v>
      </c>
      <c r="H19" s="9">
        <v>2320</v>
      </c>
      <c r="I19" s="9"/>
      <c r="J19" s="14">
        <v>4.7</v>
      </c>
      <c r="K19" s="14">
        <v>4.7</v>
      </c>
      <c r="L19" s="14">
        <v>4.6</v>
      </c>
      <c r="M19" s="9"/>
      <c r="N19" s="9"/>
    </row>
    <row r="20" spans="1:14" ht="15.75">
      <c r="A20" s="3" t="s">
        <v>16</v>
      </c>
      <c r="B20" s="9">
        <f t="shared" si="0"/>
        <v>684</v>
      </c>
      <c r="C20" s="9">
        <v>357</v>
      </c>
      <c r="D20" s="9">
        <v>327</v>
      </c>
      <c r="E20" s="9"/>
      <c r="F20" s="9">
        <f t="shared" si="1"/>
        <v>668</v>
      </c>
      <c r="G20" s="9">
        <v>348</v>
      </c>
      <c r="H20" s="9">
        <v>320</v>
      </c>
      <c r="I20" s="9"/>
      <c r="J20" s="14">
        <v>2.4</v>
      </c>
      <c r="K20" s="14">
        <v>2.6</v>
      </c>
      <c r="L20" s="14">
        <v>2.2</v>
      </c>
      <c r="M20" s="9"/>
      <c r="N20" s="9"/>
    </row>
    <row r="21" spans="1:14" ht="15.75">
      <c r="A21" s="3" t="s">
        <v>17</v>
      </c>
      <c r="B21" s="9">
        <v>835</v>
      </c>
      <c r="C21" s="9">
        <v>454</v>
      </c>
      <c r="D21" s="9">
        <v>380</v>
      </c>
      <c r="E21" s="9"/>
      <c r="F21" s="9">
        <f t="shared" si="1"/>
        <v>808</v>
      </c>
      <c r="G21" s="9">
        <v>440</v>
      </c>
      <c r="H21" s="9">
        <v>368</v>
      </c>
      <c r="I21" s="9"/>
      <c r="J21" s="14">
        <v>3.2</v>
      </c>
      <c r="K21" s="14">
        <v>3.1</v>
      </c>
      <c r="L21" s="14">
        <v>3.3</v>
      </c>
      <c r="M21" s="9"/>
      <c r="N21" s="9"/>
    </row>
    <row r="22" spans="1:14" ht="15.75">
      <c r="A22" s="3" t="s">
        <v>18</v>
      </c>
      <c r="B22" s="9">
        <f t="shared" si="0"/>
        <v>6470</v>
      </c>
      <c r="C22" s="9">
        <v>3406</v>
      </c>
      <c r="D22" s="9">
        <v>3064</v>
      </c>
      <c r="E22" s="9"/>
      <c r="F22" s="9">
        <f t="shared" si="1"/>
        <v>6156</v>
      </c>
      <c r="G22" s="9">
        <v>3236</v>
      </c>
      <c r="H22" s="9">
        <v>2920</v>
      </c>
      <c r="I22" s="9"/>
      <c r="J22" s="14">
        <v>4.9</v>
      </c>
      <c r="K22" s="14">
        <v>5</v>
      </c>
      <c r="L22" s="14">
        <v>4.7</v>
      </c>
      <c r="M22" s="9"/>
      <c r="N22" s="9"/>
    </row>
    <row r="23" spans="1:14" ht="15.75">
      <c r="A23" s="3" t="s">
        <v>19</v>
      </c>
      <c r="B23" s="9">
        <f t="shared" si="0"/>
        <v>3318</v>
      </c>
      <c r="C23" s="9">
        <v>1755</v>
      </c>
      <c r="D23" s="9">
        <v>1563</v>
      </c>
      <c r="E23" s="9"/>
      <c r="F23" s="9">
        <f t="shared" si="1"/>
        <v>3199</v>
      </c>
      <c r="G23" s="9">
        <v>1688</v>
      </c>
      <c r="H23" s="9">
        <v>1511</v>
      </c>
      <c r="I23" s="9"/>
      <c r="J23" s="14">
        <v>3.6</v>
      </c>
      <c r="K23" s="14">
        <v>3.8</v>
      </c>
      <c r="L23" s="14">
        <v>3.3</v>
      </c>
      <c r="M23" s="9"/>
      <c r="N23" s="9"/>
    </row>
    <row r="24" spans="1:14" ht="15.75">
      <c r="A24" s="3" t="s">
        <v>20</v>
      </c>
      <c r="B24" s="9">
        <f t="shared" si="0"/>
        <v>1675</v>
      </c>
      <c r="C24" s="9">
        <v>893</v>
      </c>
      <c r="D24" s="9">
        <v>782</v>
      </c>
      <c r="E24" s="9"/>
      <c r="F24" s="9">
        <f t="shared" si="1"/>
        <v>1622</v>
      </c>
      <c r="G24" s="9">
        <v>862</v>
      </c>
      <c r="H24" s="9">
        <v>760</v>
      </c>
      <c r="I24" s="9"/>
      <c r="J24" s="14">
        <v>3.2</v>
      </c>
      <c r="K24" s="14">
        <v>3.5</v>
      </c>
      <c r="L24" s="14">
        <v>2.8</v>
      </c>
      <c r="M24" s="9"/>
      <c r="N24" s="9"/>
    </row>
    <row r="25" spans="1:14" ht="15.75">
      <c r="A25" s="3" t="s">
        <v>21</v>
      </c>
      <c r="B25" s="9">
        <f t="shared" si="0"/>
        <v>1480</v>
      </c>
      <c r="C25" s="9">
        <v>785</v>
      </c>
      <c r="D25" s="9">
        <v>695</v>
      </c>
      <c r="E25" s="9"/>
      <c r="F25" s="9">
        <v>1428</v>
      </c>
      <c r="G25" s="9">
        <v>753</v>
      </c>
      <c r="H25" s="9">
        <v>674</v>
      </c>
      <c r="I25" s="9"/>
      <c r="J25" s="14">
        <v>3.6</v>
      </c>
      <c r="K25" s="14">
        <v>4.1</v>
      </c>
      <c r="L25" s="14">
        <v>3</v>
      </c>
      <c r="M25" s="9"/>
      <c r="N25" s="9"/>
    </row>
    <row r="26" spans="1:14" ht="15.75">
      <c r="A26" s="3" t="s">
        <v>22</v>
      </c>
      <c r="B26" s="9">
        <f t="shared" si="0"/>
        <v>2073</v>
      </c>
      <c r="C26" s="9">
        <v>1102</v>
      </c>
      <c r="D26" s="9">
        <v>971</v>
      </c>
      <c r="E26" s="9"/>
      <c r="F26" s="9">
        <f t="shared" si="1"/>
        <v>1966</v>
      </c>
      <c r="G26" s="9">
        <v>1041</v>
      </c>
      <c r="H26" s="9">
        <v>925</v>
      </c>
      <c r="I26" s="9"/>
      <c r="J26" s="14">
        <v>5.2</v>
      </c>
      <c r="K26" s="14">
        <v>5.5</v>
      </c>
      <c r="L26" s="14">
        <v>4.8</v>
      </c>
      <c r="M26" s="9"/>
      <c r="N26" s="9"/>
    </row>
    <row r="27" spans="1:14" ht="15.75">
      <c r="A27" s="3" t="s">
        <v>23</v>
      </c>
      <c r="B27" s="9">
        <f t="shared" si="0"/>
        <v>2110</v>
      </c>
      <c r="C27" s="9">
        <v>1109</v>
      </c>
      <c r="D27" s="9">
        <v>1001</v>
      </c>
      <c r="E27" s="9"/>
      <c r="F27" s="9">
        <f t="shared" si="1"/>
        <v>2002</v>
      </c>
      <c r="G27" s="9">
        <v>1044</v>
      </c>
      <c r="H27" s="9">
        <v>958</v>
      </c>
      <c r="I27" s="9"/>
      <c r="J27" s="14">
        <v>5.1</v>
      </c>
      <c r="K27" s="14">
        <v>5.9</v>
      </c>
      <c r="L27" s="14">
        <v>4.3</v>
      </c>
      <c r="M27" s="9"/>
      <c r="N27" s="9"/>
    </row>
    <row r="28" spans="1:14" ht="15.75">
      <c r="A28" s="3" t="s">
        <v>24</v>
      </c>
      <c r="B28" s="9">
        <f t="shared" si="0"/>
        <v>703</v>
      </c>
      <c r="C28" s="9">
        <v>374</v>
      </c>
      <c r="D28" s="9">
        <v>329</v>
      </c>
      <c r="E28" s="9"/>
      <c r="F28" s="9">
        <f t="shared" si="1"/>
        <v>680</v>
      </c>
      <c r="G28" s="9">
        <v>361</v>
      </c>
      <c r="H28" s="9">
        <v>319</v>
      </c>
      <c r="I28" s="9"/>
      <c r="J28" s="14">
        <v>3.3</v>
      </c>
      <c r="K28" s="14">
        <v>3.4</v>
      </c>
      <c r="L28" s="14">
        <v>3.1</v>
      </c>
      <c r="M28" s="9"/>
      <c r="N28" s="9"/>
    </row>
    <row r="29" spans="1:14" ht="15.75">
      <c r="A29" s="3" t="s">
        <v>25</v>
      </c>
      <c r="B29" s="9">
        <v>3224</v>
      </c>
      <c r="C29" s="9">
        <v>1658</v>
      </c>
      <c r="D29" s="9">
        <v>1567</v>
      </c>
      <c r="E29" s="9"/>
      <c r="F29" s="9">
        <f t="shared" si="1"/>
        <v>3088</v>
      </c>
      <c r="G29" s="9">
        <v>1590</v>
      </c>
      <c r="H29" s="9">
        <v>1498</v>
      </c>
      <c r="I29" s="9"/>
      <c r="J29" s="14">
        <v>4.2</v>
      </c>
      <c r="K29" s="14">
        <v>4.1</v>
      </c>
      <c r="L29" s="14">
        <v>4.4</v>
      </c>
      <c r="M29" s="9"/>
      <c r="N29" s="9"/>
    </row>
    <row r="30" spans="1:14" ht="15.75">
      <c r="A30" s="3" t="s">
        <v>26</v>
      </c>
      <c r="B30" s="9">
        <f t="shared" si="0"/>
        <v>3678</v>
      </c>
      <c r="C30" s="9">
        <v>1896</v>
      </c>
      <c r="D30" s="9">
        <v>1782</v>
      </c>
      <c r="E30" s="9"/>
      <c r="F30" s="9">
        <f t="shared" si="1"/>
        <v>3535</v>
      </c>
      <c r="G30" s="9">
        <v>1817</v>
      </c>
      <c r="H30" s="9">
        <v>1718</v>
      </c>
      <c r="I30" s="9"/>
      <c r="J30" s="14">
        <v>3.9</v>
      </c>
      <c r="K30" s="14">
        <v>4.2</v>
      </c>
      <c r="L30" s="14">
        <v>3.6</v>
      </c>
      <c r="M30" s="9"/>
      <c r="N30" s="9"/>
    </row>
    <row r="31" spans="1:14" ht="15.75">
      <c r="A31" s="3" t="s">
        <v>27</v>
      </c>
      <c r="B31" s="9">
        <f t="shared" si="0"/>
        <v>4878</v>
      </c>
      <c r="C31" s="9">
        <v>2600</v>
      </c>
      <c r="D31" s="9">
        <v>2278</v>
      </c>
      <c r="E31" s="9"/>
      <c r="F31" s="9">
        <f t="shared" si="1"/>
        <v>4650</v>
      </c>
      <c r="G31" s="9">
        <v>2484</v>
      </c>
      <c r="H31" s="9">
        <v>2166</v>
      </c>
      <c r="I31" s="9"/>
      <c r="J31" s="14">
        <v>4.7</v>
      </c>
      <c r="K31" s="14">
        <v>4.5</v>
      </c>
      <c r="L31" s="14">
        <v>4.9</v>
      </c>
      <c r="M31" s="9"/>
      <c r="N31" s="9"/>
    </row>
    <row r="32" spans="1:14" ht="15.75">
      <c r="A32" s="3" t="s">
        <v>28</v>
      </c>
      <c r="B32" s="9">
        <f t="shared" si="0"/>
        <v>3110</v>
      </c>
      <c r="C32" s="9">
        <v>1632</v>
      </c>
      <c r="D32" s="9">
        <v>1478</v>
      </c>
      <c r="E32" s="9"/>
      <c r="F32" s="9">
        <f t="shared" si="1"/>
        <v>3004</v>
      </c>
      <c r="G32" s="9">
        <v>1565</v>
      </c>
      <c r="H32" s="9">
        <v>1439</v>
      </c>
      <c r="I32" s="9"/>
      <c r="J32" s="14">
        <v>3.4</v>
      </c>
      <c r="K32" s="14">
        <v>4.1</v>
      </c>
      <c r="L32" s="14">
        <v>2.6</v>
      </c>
      <c r="M32" s="9"/>
      <c r="N32" s="9"/>
    </row>
    <row r="33" spans="1:14" ht="15.75">
      <c r="A33" s="3" t="s">
        <v>29</v>
      </c>
      <c r="B33" s="9">
        <f t="shared" si="0"/>
        <v>1279</v>
      </c>
      <c r="C33" s="9">
        <v>657</v>
      </c>
      <c r="D33" s="9">
        <v>622</v>
      </c>
      <c r="E33" s="9"/>
      <c r="F33" s="9">
        <f t="shared" si="1"/>
        <v>1213</v>
      </c>
      <c r="G33" s="9">
        <v>623</v>
      </c>
      <c r="H33" s="9">
        <v>590</v>
      </c>
      <c r="I33" s="9"/>
      <c r="J33" s="14">
        <v>5.1</v>
      </c>
      <c r="K33" s="14">
        <v>5.1</v>
      </c>
      <c r="L33" s="14">
        <v>5.1</v>
      </c>
      <c r="M33" s="9"/>
      <c r="N33" s="9"/>
    </row>
    <row r="34" spans="1:14" ht="15.75">
      <c r="A34" s="3" t="s">
        <v>30</v>
      </c>
      <c r="B34" s="9">
        <f t="shared" si="0"/>
        <v>3008</v>
      </c>
      <c r="C34" s="9">
        <v>1556</v>
      </c>
      <c r="D34" s="9">
        <v>1452</v>
      </c>
      <c r="E34" s="9"/>
      <c r="F34" s="9">
        <v>2894</v>
      </c>
      <c r="G34" s="9">
        <v>1488</v>
      </c>
      <c r="H34" s="9">
        <v>1405</v>
      </c>
      <c r="I34" s="9"/>
      <c r="J34" s="14">
        <v>3.8</v>
      </c>
      <c r="K34" s="14">
        <v>4.3</v>
      </c>
      <c r="L34" s="14">
        <v>3.2</v>
      </c>
      <c r="M34" s="9"/>
      <c r="N34" s="9"/>
    </row>
    <row r="35" spans="1:14" ht="15.75">
      <c r="A35" s="3" t="s">
        <v>31</v>
      </c>
      <c r="B35" s="9">
        <f t="shared" si="0"/>
        <v>521</v>
      </c>
      <c r="C35" s="9">
        <v>280</v>
      </c>
      <c r="D35" s="9">
        <v>241</v>
      </c>
      <c r="E35" s="9"/>
      <c r="F35" s="9">
        <f t="shared" si="1"/>
        <v>500</v>
      </c>
      <c r="G35" s="9">
        <v>268</v>
      </c>
      <c r="H35" s="9">
        <v>232</v>
      </c>
      <c r="I35" s="9"/>
      <c r="J35" s="14">
        <v>4</v>
      </c>
      <c r="K35" s="14">
        <v>4.3</v>
      </c>
      <c r="L35" s="14">
        <v>3.8</v>
      </c>
      <c r="M35" s="9"/>
      <c r="N35" s="9"/>
    </row>
    <row r="36" spans="1:14" ht="15.75">
      <c r="A36" s="3" t="s">
        <v>32</v>
      </c>
      <c r="B36" s="9">
        <f t="shared" si="0"/>
        <v>1005</v>
      </c>
      <c r="C36" s="9">
        <v>534</v>
      </c>
      <c r="D36" s="9">
        <v>471</v>
      </c>
      <c r="E36" s="9"/>
      <c r="F36" s="9">
        <f t="shared" si="1"/>
        <v>976</v>
      </c>
      <c r="G36" s="9">
        <v>516</v>
      </c>
      <c r="H36" s="9">
        <v>460</v>
      </c>
      <c r="I36" s="9"/>
      <c r="J36" s="14">
        <v>2.8</v>
      </c>
      <c r="K36" s="14">
        <v>3.2</v>
      </c>
      <c r="L36" s="14">
        <v>2.4</v>
      </c>
      <c r="M36" s="9"/>
      <c r="N36" s="9"/>
    </row>
    <row r="37" spans="1:14" ht="15.75">
      <c r="A37" s="3" t="s">
        <v>33</v>
      </c>
      <c r="B37" s="9">
        <f t="shared" si="0"/>
        <v>1460</v>
      </c>
      <c r="C37" s="9">
        <v>804</v>
      </c>
      <c r="D37" s="9">
        <v>656</v>
      </c>
      <c r="E37" s="9"/>
      <c r="F37" s="9">
        <f t="shared" si="1"/>
        <v>1387</v>
      </c>
      <c r="G37" s="9">
        <v>760</v>
      </c>
      <c r="H37" s="9">
        <v>627</v>
      </c>
      <c r="I37" s="9"/>
      <c r="J37" s="14">
        <v>5</v>
      </c>
      <c r="K37" s="14">
        <v>5.5</v>
      </c>
      <c r="L37" s="14">
        <v>4.5</v>
      </c>
      <c r="M37" s="9"/>
      <c r="N37" s="9"/>
    </row>
    <row r="38" spans="1:14" ht="15.75">
      <c r="A38" s="3" t="s">
        <v>34</v>
      </c>
      <c r="B38" s="9">
        <f t="shared" si="0"/>
        <v>744</v>
      </c>
      <c r="C38" s="9">
        <v>389</v>
      </c>
      <c r="D38" s="9">
        <v>355</v>
      </c>
      <c r="E38" s="9"/>
      <c r="F38" s="9">
        <v>723</v>
      </c>
      <c r="G38" s="9">
        <v>379</v>
      </c>
      <c r="H38" s="9">
        <v>345</v>
      </c>
      <c r="I38" s="9"/>
      <c r="J38" s="14">
        <v>2.8</v>
      </c>
      <c r="K38" s="14">
        <v>2.7</v>
      </c>
      <c r="L38" s="14">
        <v>2.9</v>
      </c>
      <c r="M38" s="9"/>
      <c r="N38" s="9"/>
    </row>
    <row r="39" spans="1:14" ht="15.75">
      <c r="A39" s="3" t="s">
        <v>35</v>
      </c>
      <c r="B39" s="9">
        <v>4513</v>
      </c>
      <c r="C39" s="9">
        <v>2374</v>
      </c>
      <c r="D39" s="9">
        <v>2138</v>
      </c>
      <c r="E39" s="9"/>
      <c r="F39" s="9">
        <f t="shared" si="1"/>
        <v>4305</v>
      </c>
      <c r="G39" s="9">
        <v>2269</v>
      </c>
      <c r="H39" s="9">
        <v>2036</v>
      </c>
      <c r="I39" s="9"/>
      <c r="J39" s="14">
        <v>4.6</v>
      </c>
      <c r="K39" s="14">
        <v>4.4</v>
      </c>
      <c r="L39" s="14">
        <v>4.8</v>
      </c>
      <c r="M39" s="9"/>
      <c r="N39" s="9"/>
    </row>
    <row r="40" spans="1:14" ht="15.75">
      <c r="A40" s="3" t="s">
        <v>36</v>
      </c>
      <c r="B40" s="9">
        <f t="shared" si="0"/>
        <v>932</v>
      </c>
      <c r="C40" s="9">
        <v>504</v>
      </c>
      <c r="D40" s="9">
        <v>428</v>
      </c>
      <c r="E40" s="9"/>
      <c r="F40" s="9">
        <f t="shared" si="1"/>
        <v>875</v>
      </c>
      <c r="G40" s="9">
        <v>471</v>
      </c>
      <c r="H40" s="9">
        <v>404</v>
      </c>
      <c r="I40" s="9"/>
      <c r="J40" s="14">
        <v>6.1</v>
      </c>
      <c r="K40" s="14">
        <v>6.5</v>
      </c>
      <c r="L40" s="14">
        <v>5.6</v>
      </c>
      <c r="M40" s="9"/>
      <c r="N40" s="9"/>
    </row>
    <row r="41" spans="1:14" ht="15.75">
      <c r="A41" s="3" t="s">
        <v>37</v>
      </c>
      <c r="B41" s="9">
        <f t="shared" si="0"/>
        <v>9748</v>
      </c>
      <c r="C41" s="9">
        <v>5091</v>
      </c>
      <c r="D41" s="9">
        <v>4657</v>
      </c>
      <c r="E41" s="9"/>
      <c r="F41" s="9">
        <f t="shared" si="1"/>
        <v>9295</v>
      </c>
      <c r="G41" s="9">
        <v>4852</v>
      </c>
      <c r="H41" s="9">
        <v>4443</v>
      </c>
      <c r="I41" s="9"/>
      <c r="J41" s="14">
        <v>4.6</v>
      </c>
      <c r="K41" s="14">
        <v>4.7</v>
      </c>
      <c r="L41" s="14">
        <v>4.6</v>
      </c>
      <c r="M41" s="9"/>
      <c r="N41" s="9"/>
    </row>
    <row r="42" spans="1:14" ht="15.75">
      <c r="A42" s="3" t="s">
        <v>38</v>
      </c>
      <c r="B42" s="9">
        <f t="shared" si="0"/>
        <v>4927</v>
      </c>
      <c r="C42" s="9">
        <v>2554</v>
      </c>
      <c r="D42" s="9">
        <v>2373</v>
      </c>
      <c r="E42" s="9"/>
      <c r="F42" s="9">
        <f t="shared" si="1"/>
        <v>4706</v>
      </c>
      <c r="G42" s="9">
        <v>2439</v>
      </c>
      <c r="H42" s="9">
        <v>2267</v>
      </c>
      <c r="I42" s="9"/>
      <c r="J42" s="14">
        <v>4.5</v>
      </c>
      <c r="K42" s="14">
        <v>4.5</v>
      </c>
      <c r="L42" s="14">
        <v>4.5</v>
      </c>
      <c r="M42" s="9"/>
      <c r="N42" s="9"/>
    </row>
    <row r="43" spans="1:14" ht="15.75">
      <c r="A43" s="3" t="s">
        <v>39</v>
      </c>
      <c r="B43" s="9">
        <v>415</v>
      </c>
      <c r="C43" s="9">
        <v>226</v>
      </c>
      <c r="D43" s="9">
        <v>188</v>
      </c>
      <c r="E43" s="9"/>
      <c r="F43" s="9">
        <f t="shared" si="1"/>
        <v>404</v>
      </c>
      <c r="G43" s="9">
        <v>220</v>
      </c>
      <c r="H43" s="9">
        <v>184</v>
      </c>
      <c r="I43" s="9"/>
      <c r="J43" s="14">
        <v>2.6</v>
      </c>
      <c r="K43" s="14">
        <v>2.7</v>
      </c>
      <c r="L43" s="14">
        <v>2.4</v>
      </c>
      <c r="M43" s="9"/>
      <c r="N43" s="9"/>
    </row>
    <row r="44" spans="1:14" ht="15.75">
      <c r="A44" s="3" t="s">
        <v>40</v>
      </c>
      <c r="B44" s="9">
        <f t="shared" si="0"/>
        <v>5787</v>
      </c>
      <c r="C44" s="9">
        <v>3042</v>
      </c>
      <c r="D44" s="9">
        <v>2745</v>
      </c>
      <c r="E44" s="9"/>
      <c r="F44" s="9">
        <f t="shared" si="1"/>
        <v>5496</v>
      </c>
      <c r="G44" s="9">
        <v>2881</v>
      </c>
      <c r="H44" s="9">
        <v>2615</v>
      </c>
      <c r="I44" s="9"/>
      <c r="J44" s="14">
        <v>5</v>
      </c>
      <c r="K44" s="14">
        <v>5.3</v>
      </c>
      <c r="L44" s="14">
        <v>4.7</v>
      </c>
      <c r="M44" s="9"/>
      <c r="N44" s="9"/>
    </row>
    <row r="45" spans="1:14" ht="15.75">
      <c r="A45" s="3" t="s">
        <v>41</v>
      </c>
      <c r="B45" s="9">
        <f t="shared" si="0"/>
        <v>1833</v>
      </c>
      <c r="C45" s="9">
        <v>1003</v>
      </c>
      <c r="D45" s="9">
        <v>830</v>
      </c>
      <c r="E45" s="9"/>
      <c r="F45" s="9">
        <f t="shared" si="1"/>
        <v>1753</v>
      </c>
      <c r="G45" s="9">
        <v>962</v>
      </c>
      <c r="H45" s="9">
        <v>791</v>
      </c>
      <c r="I45" s="9"/>
      <c r="J45" s="14">
        <v>4.4</v>
      </c>
      <c r="K45" s="14">
        <v>4.1</v>
      </c>
      <c r="L45" s="14">
        <v>4.7</v>
      </c>
      <c r="M45" s="9"/>
      <c r="N45" s="9"/>
    </row>
    <row r="46" spans="1:14" ht="15.75">
      <c r="A46" s="3" t="s">
        <v>42</v>
      </c>
      <c r="B46" s="9">
        <f t="shared" si="0"/>
        <v>2116</v>
      </c>
      <c r="C46" s="9">
        <v>1120</v>
      </c>
      <c r="D46" s="9">
        <v>996</v>
      </c>
      <c r="E46" s="9"/>
      <c r="F46" s="9">
        <f t="shared" si="1"/>
        <v>2030</v>
      </c>
      <c r="G46" s="9">
        <v>1072</v>
      </c>
      <c r="H46" s="9">
        <v>958</v>
      </c>
      <c r="I46" s="9"/>
      <c r="J46" s="14">
        <v>4.1</v>
      </c>
      <c r="K46" s="14">
        <v>4.3</v>
      </c>
      <c r="L46" s="14">
        <v>3.8</v>
      </c>
      <c r="M46" s="9"/>
      <c r="N46" s="9"/>
    </row>
    <row r="47" spans="1:14" ht="15.75">
      <c r="A47" s="3" t="s">
        <v>43</v>
      </c>
      <c r="B47" s="9">
        <f t="shared" si="0"/>
        <v>6399</v>
      </c>
      <c r="C47" s="9">
        <v>3360</v>
      </c>
      <c r="D47" s="9">
        <v>3039</v>
      </c>
      <c r="E47" s="9"/>
      <c r="F47" s="9">
        <v>6092</v>
      </c>
      <c r="G47" s="9">
        <v>3185</v>
      </c>
      <c r="H47" s="9">
        <v>2906</v>
      </c>
      <c r="I47" s="9"/>
      <c r="J47" s="14">
        <v>4.8</v>
      </c>
      <c r="K47" s="14">
        <v>5.2</v>
      </c>
      <c r="L47" s="14">
        <v>4.4</v>
      </c>
      <c r="M47" s="9"/>
      <c r="N47" s="9"/>
    </row>
    <row r="48" spans="1:14" ht="15.75">
      <c r="A48" s="3" t="s">
        <v>44</v>
      </c>
      <c r="B48" s="9">
        <f t="shared" si="0"/>
        <v>556</v>
      </c>
      <c r="C48" s="9">
        <v>288</v>
      </c>
      <c r="D48" s="9">
        <v>268</v>
      </c>
      <c r="E48" s="9"/>
      <c r="F48" s="9">
        <f t="shared" si="1"/>
        <v>532</v>
      </c>
      <c r="G48" s="9">
        <v>272</v>
      </c>
      <c r="H48" s="9">
        <v>260</v>
      </c>
      <c r="I48" s="9"/>
      <c r="J48" s="14">
        <v>4.4</v>
      </c>
      <c r="K48" s="14">
        <v>5.6</v>
      </c>
      <c r="L48" s="14">
        <v>3.2</v>
      </c>
      <c r="M48" s="9"/>
      <c r="N48" s="9"/>
    </row>
    <row r="49" spans="1:14" ht="15.75">
      <c r="A49" s="3" t="s">
        <v>45</v>
      </c>
      <c r="B49" s="9">
        <v>2291</v>
      </c>
      <c r="C49" s="9">
        <v>1202</v>
      </c>
      <c r="D49" s="9">
        <v>1088</v>
      </c>
      <c r="E49" s="9"/>
      <c r="F49" s="9">
        <v>2191</v>
      </c>
      <c r="G49" s="9">
        <v>1148</v>
      </c>
      <c r="H49" s="9">
        <v>1042</v>
      </c>
      <c r="I49" s="9"/>
      <c r="J49" s="14">
        <v>4.4</v>
      </c>
      <c r="K49" s="14">
        <v>4.5</v>
      </c>
      <c r="L49" s="14">
        <v>4.2</v>
      </c>
      <c r="M49" s="9"/>
      <c r="N49" s="9"/>
    </row>
    <row r="50" spans="1:14" ht="15.75">
      <c r="A50" s="3" t="s">
        <v>46</v>
      </c>
      <c r="B50" s="9">
        <f t="shared" si="0"/>
        <v>458</v>
      </c>
      <c r="C50" s="9">
        <v>243</v>
      </c>
      <c r="D50" s="9">
        <v>215</v>
      </c>
      <c r="E50" s="9"/>
      <c r="F50" s="9">
        <f t="shared" si="1"/>
        <v>441</v>
      </c>
      <c r="G50" s="9">
        <v>234</v>
      </c>
      <c r="H50" s="9">
        <v>207</v>
      </c>
      <c r="I50" s="9"/>
      <c r="J50" s="14">
        <v>3.6</v>
      </c>
      <c r="K50" s="14">
        <v>3.6</v>
      </c>
      <c r="L50" s="14">
        <v>3.6</v>
      </c>
      <c r="M50" s="9"/>
      <c r="N50" s="9"/>
    </row>
    <row r="51" spans="1:14" ht="15.75">
      <c r="A51" s="3" t="s">
        <v>47</v>
      </c>
      <c r="B51" s="9">
        <f t="shared" si="0"/>
        <v>3198</v>
      </c>
      <c r="C51" s="9">
        <v>1691</v>
      </c>
      <c r="D51" s="9">
        <v>1507</v>
      </c>
      <c r="E51" s="9"/>
      <c r="F51" s="9">
        <f t="shared" si="1"/>
        <v>3078</v>
      </c>
      <c r="G51" s="9">
        <v>1628</v>
      </c>
      <c r="H51" s="9">
        <v>1450</v>
      </c>
      <c r="I51" s="9"/>
      <c r="J51" s="14">
        <v>3.7</v>
      </c>
      <c r="K51" s="14">
        <v>3.7</v>
      </c>
      <c r="L51" s="14">
        <v>3.8</v>
      </c>
      <c r="M51" s="9"/>
      <c r="N51" s="9"/>
    </row>
    <row r="52" spans="1:14" ht="15.75">
      <c r="A52" s="3" t="s">
        <v>48</v>
      </c>
      <c r="B52" s="9">
        <f t="shared" si="0"/>
        <v>13519</v>
      </c>
      <c r="C52" s="9">
        <v>7450</v>
      </c>
      <c r="D52" s="9">
        <v>6069</v>
      </c>
      <c r="E52" s="9"/>
      <c r="F52" s="9">
        <f t="shared" si="1"/>
        <v>12935</v>
      </c>
      <c r="G52" s="9">
        <v>7135</v>
      </c>
      <c r="H52" s="9">
        <v>5800</v>
      </c>
      <c r="I52" s="9"/>
      <c r="J52" s="14">
        <v>4.3</v>
      </c>
      <c r="K52" s="14">
        <v>4.2</v>
      </c>
      <c r="L52" s="14">
        <v>4.4</v>
      </c>
      <c r="M52" s="9"/>
      <c r="N52" s="9"/>
    </row>
    <row r="53" spans="1:14" ht="15.75">
      <c r="A53" s="3" t="s">
        <v>49</v>
      </c>
      <c r="B53" s="9">
        <f t="shared" si="0"/>
        <v>1568</v>
      </c>
      <c r="C53" s="9">
        <v>875</v>
      </c>
      <c r="D53" s="9">
        <v>693</v>
      </c>
      <c r="E53" s="9"/>
      <c r="F53" s="9">
        <f t="shared" si="1"/>
        <v>1515</v>
      </c>
      <c r="G53" s="9">
        <v>849</v>
      </c>
      <c r="H53" s="9">
        <v>666</v>
      </c>
      <c r="I53" s="9"/>
      <c r="J53" s="14">
        <v>3.4</v>
      </c>
      <c r="K53" s="14">
        <v>3</v>
      </c>
      <c r="L53" s="14">
        <v>3.9</v>
      </c>
      <c r="M53" s="9"/>
      <c r="N53" s="9"/>
    </row>
    <row r="54" spans="1:14" ht="15.75">
      <c r="A54" s="3" t="s">
        <v>50</v>
      </c>
      <c r="B54" s="9">
        <v>345</v>
      </c>
      <c r="C54" s="9">
        <v>180</v>
      </c>
      <c r="D54" s="9">
        <v>166</v>
      </c>
      <c r="E54" s="9"/>
      <c r="F54" s="9">
        <f t="shared" si="1"/>
        <v>335</v>
      </c>
      <c r="G54" s="9">
        <v>174</v>
      </c>
      <c r="H54" s="9">
        <v>161</v>
      </c>
      <c r="I54" s="9"/>
      <c r="J54" s="14">
        <v>3.1</v>
      </c>
      <c r="K54" s="14">
        <v>3.1</v>
      </c>
      <c r="L54" s="14">
        <v>3</v>
      </c>
      <c r="M54" s="9"/>
      <c r="N54" s="9"/>
    </row>
    <row r="55" spans="1:14" ht="15.75">
      <c r="A55" s="3" t="s">
        <v>51</v>
      </c>
      <c r="B55" s="9">
        <f t="shared" si="0"/>
        <v>4308</v>
      </c>
      <c r="C55" s="9">
        <v>2251</v>
      </c>
      <c r="D55" s="9">
        <v>2057</v>
      </c>
      <c r="E55" s="9"/>
      <c r="F55" s="9">
        <f t="shared" si="1"/>
        <v>4148</v>
      </c>
      <c r="G55" s="9">
        <v>2169</v>
      </c>
      <c r="H55" s="9">
        <v>1979</v>
      </c>
      <c r="I55" s="9"/>
      <c r="J55" s="14">
        <v>3.7</v>
      </c>
      <c r="K55" s="14">
        <v>3.7</v>
      </c>
      <c r="L55" s="14">
        <v>3.8</v>
      </c>
      <c r="M55" s="9"/>
      <c r="N55" s="9"/>
    </row>
    <row r="56" spans="1:14" ht="15.75">
      <c r="A56" s="3" t="s">
        <v>52</v>
      </c>
      <c r="B56" s="9">
        <f t="shared" si="0"/>
        <v>3724</v>
      </c>
      <c r="C56" s="9">
        <v>2015</v>
      </c>
      <c r="D56" s="9">
        <v>1709</v>
      </c>
      <c r="E56" s="9"/>
      <c r="F56" s="9">
        <v>3551</v>
      </c>
      <c r="G56" s="9">
        <v>1918</v>
      </c>
      <c r="H56" s="9">
        <v>1632</v>
      </c>
      <c r="I56" s="9"/>
      <c r="J56" s="14">
        <v>4.6</v>
      </c>
      <c r="K56" s="14">
        <v>4.8</v>
      </c>
      <c r="L56" s="14">
        <v>4.5</v>
      </c>
      <c r="M56" s="9"/>
      <c r="N56" s="9"/>
    </row>
    <row r="57" spans="1:14" ht="15.75">
      <c r="A57" s="3" t="s">
        <v>53</v>
      </c>
      <c r="B57" s="9">
        <v>779</v>
      </c>
      <c r="C57" s="9">
        <v>415</v>
      </c>
      <c r="D57" s="9">
        <v>363</v>
      </c>
      <c r="E57" s="9"/>
      <c r="F57" s="9">
        <v>738</v>
      </c>
      <c r="G57" s="9">
        <v>391</v>
      </c>
      <c r="H57" s="9">
        <v>346</v>
      </c>
      <c r="I57" s="9"/>
      <c r="J57" s="14">
        <v>5.2</v>
      </c>
      <c r="K57" s="14">
        <v>5.8</v>
      </c>
      <c r="L57" s="14">
        <v>4.6</v>
      </c>
      <c r="M57" s="9"/>
      <c r="N57" s="9"/>
    </row>
    <row r="58" spans="1:14" ht="15.75">
      <c r="A58" s="3" t="s">
        <v>54</v>
      </c>
      <c r="B58" s="9">
        <f t="shared" si="0"/>
        <v>3170</v>
      </c>
      <c r="C58" s="9">
        <v>1666</v>
      </c>
      <c r="D58" s="9">
        <v>1504</v>
      </c>
      <c r="E58" s="9"/>
      <c r="F58" s="9">
        <f t="shared" si="1"/>
        <v>3069</v>
      </c>
      <c r="G58" s="9">
        <v>1609</v>
      </c>
      <c r="H58" s="9">
        <v>1460</v>
      </c>
      <c r="I58" s="9"/>
      <c r="J58" s="14">
        <v>3.2</v>
      </c>
      <c r="K58" s="14">
        <v>3.4</v>
      </c>
      <c r="L58" s="14">
        <v>2.9</v>
      </c>
      <c r="M58" s="9"/>
      <c r="N58" s="9"/>
    </row>
    <row r="59" spans="1:14" ht="15.75">
      <c r="A59" s="3" t="s">
        <v>55</v>
      </c>
      <c r="B59" s="9">
        <f t="shared" si="0"/>
        <v>292</v>
      </c>
      <c r="C59" s="9">
        <v>159</v>
      </c>
      <c r="D59" s="9">
        <v>133</v>
      </c>
      <c r="E59" s="9"/>
      <c r="F59" s="9">
        <f t="shared" si="1"/>
        <v>280</v>
      </c>
      <c r="G59" s="9">
        <v>152</v>
      </c>
      <c r="H59" s="9">
        <v>128</v>
      </c>
      <c r="I59" s="9"/>
      <c r="J59" s="14">
        <v>4.3</v>
      </c>
      <c r="K59" s="14">
        <v>4.7</v>
      </c>
      <c r="L59" s="14">
        <v>4.7</v>
      </c>
      <c r="M59" s="9"/>
      <c r="N59" s="9"/>
    </row>
    <row r="60" spans="1:14" ht="15.75">
      <c r="A60" s="4"/>
      <c r="B60" s="18"/>
      <c r="C60" s="18"/>
      <c r="D60" s="18"/>
      <c r="E60" s="18"/>
      <c r="F60" s="18"/>
      <c r="G60" s="18"/>
      <c r="H60" s="18"/>
      <c r="I60" s="18"/>
      <c r="J60" s="19"/>
      <c r="K60" s="19"/>
      <c r="L60" s="19"/>
      <c r="M60" s="9"/>
      <c r="N60" s="9"/>
    </row>
    <row r="61" ht="15.75">
      <c r="A61" s="3" t="s">
        <v>63</v>
      </c>
    </row>
    <row r="63" spans="1:12" ht="30.75" customHeight="1">
      <c r="A63" s="31" t="s">
        <v>119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</row>
  </sheetData>
  <sheetProtection/>
  <mergeCells count="4">
    <mergeCell ref="A63:L63"/>
    <mergeCell ref="B5:D5"/>
    <mergeCell ref="F5:H5"/>
    <mergeCell ref="J5:L5"/>
  </mergeCells>
  <hyperlinks>
    <hyperlink ref="A63:L63" r:id="rId1" display="SOURCE:  U.S. Department of Labor, U.S. Bureau of Labor Statistics, 2017 Data on Employment Status by State and Demographic Group; www.bls.gov/lau/ex14tables.htm (last viewed April 2, 2019)."/>
  </hyperlinks>
  <printOptions/>
  <pageMargins left="0.7" right="0.7" top="0.75" bottom="0.75" header="0.3" footer="0.3"/>
  <pageSetup fitToHeight="2" fitToWidth="1" horizontalDpi="600" verticalDpi="600" orientation="landscape" scale="7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30.6640625" style="1" customWidth="1"/>
    <col min="2" max="4" width="11.4453125" style="1" customWidth="1"/>
    <col min="5" max="5" width="2.6640625" style="1" customWidth="1"/>
    <col min="6" max="7" width="11.4453125" style="1" customWidth="1"/>
    <col min="8" max="8" width="10.6640625" style="1" customWidth="1"/>
    <col min="9" max="9" width="2.6640625" style="1" customWidth="1"/>
    <col min="10" max="11" width="11.4453125" style="1" customWidth="1"/>
    <col min="12" max="12" width="11.6640625" style="1" customWidth="1"/>
    <col min="13" max="16384" width="11.4453125" style="1" customWidth="1"/>
  </cols>
  <sheetData>
    <row r="1" spans="1:16" ht="20.25">
      <c r="A1" s="16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0.25">
      <c r="A2" s="16" t="s">
        <v>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0.25">
      <c r="A3" s="16" t="s">
        <v>57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>
      <c r="A5" s="4"/>
      <c r="B5" s="28" t="s">
        <v>58</v>
      </c>
      <c r="C5" s="28"/>
      <c r="D5" s="28"/>
      <c r="E5" s="4"/>
      <c r="F5" s="29" t="s">
        <v>56</v>
      </c>
      <c r="G5" s="29"/>
      <c r="H5" s="29"/>
      <c r="I5" s="4"/>
      <c r="J5" s="29" t="s">
        <v>65</v>
      </c>
      <c r="K5" s="29"/>
      <c r="L5" s="29"/>
      <c r="M5" s="3"/>
      <c r="N5" s="3"/>
      <c r="O5" s="3"/>
      <c r="P5" s="3"/>
    </row>
    <row r="6" spans="1:16" ht="15.75">
      <c r="A6" s="5" t="s">
        <v>70</v>
      </c>
      <c r="B6" s="6" t="s">
        <v>59</v>
      </c>
      <c r="C6" s="6" t="s">
        <v>60</v>
      </c>
      <c r="D6" s="6" t="s">
        <v>61</v>
      </c>
      <c r="E6" s="6"/>
      <c r="F6" s="7" t="s">
        <v>0</v>
      </c>
      <c r="G6" s="7" t="s">
        <v>1</v>
      </c>
      <c r="H6" s="7" t="s">
        <v>2</v>
      </c>
      <c r="I6" s="6"/>
      <c r="J6" s="7" t="s">
        <v>3</v>
      </c>
      <c r="K6" s="7" t="s">
        <v>1</v>
      </c>
      <c r="L6" s="7" t="s">
        <v>4</v>
      </c>
      <c r="M6" s="3"/>
      <c r="N6" s="3"/>
      <c r="O6" s="3"/>
      <c r="P6" s="3"/>
    </row>
    <row r="7" spans="1:16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.75">
      <c r="A8" s="3" t="s">
        <v>64</v>
      </c>
      <c r="B8" s="8">
        <f aca="true" t="shared" si="0" ref="B8:B57">SUM(C8:D8)</f>
        <v>159187</v>
      </c>
      <c r="C8" s="8">
        <v>84755</v>
      </c>
      <c r="D8" s="8">
        <v>74432</v>
      </c>
      <c r="E8" s="9"/>
      <c r="F8" s="8">
        <f>SUM(G8:H8)</f>
        <v>151436</v>
      </c>
      <c r="G8" s="8">
        <v>80568</v>
      </c>
      <c r="H8" s="8">
        <v>70868</v>
      </c>
      <c r="I8" s="10"/>
      <c r="J8" s="11">
        <v>4.9</v>
      </c>
      <c r="K8" s="11">
        <v>4.9</v>
      </c>
      <c r="L8" s="11">
        <v>4.8</v>
      </c>
      <c r="M8" s="3"/>
      <c r="N8" s="3"/>
      <c r="O8" s="3"/>
      <c r="P8" s="3"/>
    </row>
    <row r="9" spans="1:16" ht="15.75">
      <c r="A9" s="3" t="s">
        <v>5</v>
      </c>
      <c r="B9" s="8">
        <f t="shared" si="0"/>
        <v>2167</v>
      </c>
      <c r="C9" s="8">
        <v>1145</v>
      </c>
      <c r="D9" s="8">
        <v>1022</v>
      </c>
      <c r="E9" s="9"/>
      <c r="F9" s="8">
        <f>SUM(G9:H9)</f>
        <v>2036</v>
      </c>
      <c r="G9" s="9">
        <v>1070</v>
      </c>
      <c r="H9" s="8">
        <v>966</v>
      </c>
      <c r="I9" s="3"/>
      <c r="J9" s="11">
        <v>6</v>
      </c>
      <c r="K9" s="11">
        <v>6.6</v>
      </c>
      <c r="L9" s="11">
        <v>5.4</v>
      </c>
      <c r="M9" s="3"/>
      <c r="N9" s="3"/>
      <c r="O9" s="3"/>
      <c r="P9" s="3"/>
    </row>
    <row r="10" spans="1:16" ht="15.75">
      <c r="A10" s="3" t="s">
        <v>6</v>
      </c>
      <c r="B10" s="8">
        <f t="shared" si="0"/>
        <v>359</v>
      </c>
      <c r="C10" s="8">
        <v>193</v>
      </c>
      <c r="D10" s="8">
        <v>166</v>
      </c>
      <c r="E10" s="9"/>
      <c r="F10" s="8">
        <f aca="true" t="shared" si="1" ref="F10:F59">SUM(G10:H10)</f>
        <v>335</v>
      </c>
      <c r="G10" s="9">
        <v>179</v>
      </c>
      <c r="H10" s="8">
        <v>156</v>
      </c>
      <c r="I10" s="3"/>
      <c r="J10" s="11">
        <v>6.6</v>
      </c>
      <c r="K10" s="11">
        <v>7.2</v>
      </c>
      <c r="L10" s="11">
        <v>6</v>
      </c>
      <c r="M10" s="3"/>
      <c r="N10" s="3"/>
      <c r="O10" s="3"/>
      <c r="P10" s="3"/>
    </row>
    <row r="11" spans="1:16" ht="15.75">
      <c r="A11" s="3" t="s">
        <v>7</v>
      </c>
      <c r="B11" s="8">
        <v>3243</v>
      </c>
      <c r="C11" s="8">
        <v>1767</v>
      </c>
      <c r="D11" s="8">
        <v>1477</v>
      </c>
      <c r="E11" s="9"/>
      <c r="F11" s="8">
        <v>3076</v>
      </c>
      <c r="G11" s="9">
        <v>1676</v>
      </c>
      <c r="H11" s="8">
        <v>1399</v>
      </c>
      <c r="I11" s="3"/>
      <c r="J11" s="11">
        <v>5.2</v>
      </c>
      <c r="K11" s="11">
        <v>5.1</v>
      </c>
      <c r="L11" s="11">
        <v>5.2</v>
      </c>
      <c r="M11" s="3"/>
      <c r="N11" s="3"/>
      <c r="O11" s="3"/>
      <c r="P11" s="3"/>
    </row>
    <row r="12" spans="1:16" ht="15.75">
      <c r="A12" s="3" t="s">
        <v>8</v>
      </c>
      <c r="B12" s="8">
        <f t="shared" si="0"/>
        <v>1348</v>
      </c>
      <c r="C12" s="8">
        <v>715</v>
      </c>
      <c r="D12" s="8">
        <v>633</v>
      </c>
      <c r="E12" s="9"/>
      <c r="F12" s="8">
        <v>1296</v>
      </c>
      <c r="G12" s="9">
        <v>689</v>
      </c>
      <c r="H12" s="8">
        <v>606</v>
      </c>
      <c r="I12" s="3"/>
      <c r="J12" s="11">
        <v>3.9</v>
      </c>
      <c r="K12" s="11">
        <v>3.6</v>
      </c>
      <c r="L12" s="11">
        <v>4.2</v>
      </c>
      <c r="M12" s="3"/>
      <c r="N12" s="3"/>
      <c r="O12" s="3"/>
      <c r="P12" s="3"/>
    </row>
    <row r="13" spans="1:16" ht="15.75">
      <c r="A13" s="3" t="s">
        <v>9</v>
      </c>
      <c r="B13" s="8">
        <f t="shared" si="0"/>
        <v>19076</v>
      </c>
      <c r="C13" s="8">
        <v>10516</v>
      </c>
      <c r="D13" s="8">
        <v>8560</v>
      </c>
      <c r="E13" s="9"/>
      <c r="F13" s="8">
        <f t="shared" si="1"/>
        <v>18048</v>
      </c>
      <c r="G13" s="9">
        <v>9967</v>
      </c>
      <c r="H13" s="8">
        <v>8081</v>
      </c>
      <c r="I13" s="3"/>
      <c r="J13" s="11">
        <v>5.4</v>
      </c>
      <c r="K13" s="11">
        <v>5.2</v>
      </c>
      <c r="L13" s="11">
        <v>5.6</v>
      </c>
      <c r="M13" s="3"/>
      <c r="N13" s="3"/>
      <c r="O13" s="3"/>
      <c r="P13" s="3"/>
    </row>
    <row r="14" spans="1:16" ht="15.75">
      <c r="A14" s="3" t="s">
        <v>10</v>
      </c>
      <c r="B14" s="8">
        <v>2903</v>
      </c>
      <c r="C14" s="8">
        <v>1599</v>
      </c>
      <c r="D14" s="8">
        <v>1303</v>
      </c>
      <c r="E14" s="9"/>
      <c r="F14" s="8">
        <v>2807</v>
      </c>
      <c r="G14" s="9">
        <v>1552</v>
      </c>
      <c r="H14" s="8">
        <v>1256</v>
      </c>
      <c r="I14" s="3"/>
      <c r="J14" s="11">
        <v>3.3</v>
      </c>
      <c r="K14" s="11">
        <v>3</v>
      </c>
      <c r="L14" s="11">
        <v>3.6</v>
      </c>
      <c r="M14" s="3"/>
      <c r="N14" s="3"/>
      <c r="O14" s="3"/>
      <c r="P14" s="3"/>
    </row>
    <row r="15" spans="1:16" ht="15.75">
      <c r="A15" s="3" t="s">
        <v>11</v>
      </c>
      <c r="B15" s="8">
        <f t="shared" si="0"/>
        <v>1896</v>
      </c>
      <c r="C15" s="8">
        <v>981</v>
      </c>
      <c r="D15" s="8">
        <v>915</v>
      </c>
      <c r="E15" s="9"/>
      <c r="F15" s="8">
        <f t="shared" si="1"/>
        <v>1797</v>
      </c>
      <c r="G15" s="9">
        <v>929</v>
      </c>
      <c r="H15" s="8">
        <v>868</v>
      </c>
      <c r="I15" s="3"/>
      <c r="J15" s="11">
        <v>5.2</v>
      </c>
      <c r="K15" s="11">
        <v>5.4</v>
      </c>
      <c r="L15" s="11">
        <v>5.1</v>
      </c>
      <c r="M15" s="3"/>
      <c r="N15" s="3"/>
      <c r="O15" s="3"/>
      <c r="P15" s="3"/>
    </row>
    <row r="16" spans="1:16" ht="15.75">
      <c r="A16" s="3" t="s">
        <v>12</v>
      </c>
      <c r="B16" s="8">
        <v>473</v>
      </c>
      <c r="C16" s="8">
        <v>243</v>
      </c>
      <c r="D16" s="8">
        <v>231</v>
      </c>
      <c r="E16" s="9"/>
      <c r="F16" s="8">
        <f t="shared" si="1"/>
        <v>453</v>
      </c>
      <c r="G16" s="9">
        <v>232</v>
      </c>
      <c r="H16" s="8">
        <v>221</v>
      </c>
      <c r="I16" s="3"/>
      <c r="J16" s="11">
        <v>4.3</v>
      </c>
      <c r="K16" s="11">
        <v>4.2</v>
      </c>
      <c r="L16" s="11">
        <v>4.4</v>
      </c>
      <c r="M16" s="3"/>
      <c r="N16" s="3"/>
      <c r="O16" s="3"/>
      <c r="P16" s="3"/>
    </row>
    <row r="17" spans="1:16" ht="15.75">
      <c r="A17" s="3" t="s">
        <v>13</v>
      </c>
      <c r="B17" s="8">
        <v>392</v>
      </c>
      <c r="C17" s="8">
        <v>193</v>
      </c>
      <c r="D17" s="8">
        <v>200</v>
      </c>
      <c r="E17" s="9"/>
      <c r="F17" s="8">
        <f t="shared" si="1"/>
        <v>369</v>
      </c>
      <c r="G17" s="9">
        <v>181</v>
      </c>
      <c r="H17" s="8">
        <v>188</v>
      </c>
      <c r="I17" s="3"/>
      <c r="J17" s="11">
        <v>6.1</v>
      </c>
      <c r="K17" s="11">
        <v>6.2</v>
      </c>
      <c r="L17" s="11">
        <v>5.9</v>
      </c>
      <c r="M17" s="3"/>
      <c r="N17" s="3"/>
      <c r="O17" s="3"/>
      <c r="P17" s="3"/>
    </row>
    <row r="18" spans="1:16" ht="15.75">
      <c r="A18" s="3" t="s">
        <v>14</v>
      </c>
      <c r="B18" s="8">
        <v>9754</v>
      </c>
      <c r="C18" s="8">
        <v>5121</v>
      </c>
      <c r="D18" s="8">
        <v>4634</v>
      </c>
      <c r="E18" s="9"/>
      <c r="F18" s="8">
        <f t="shared" si="1"/>
        <v>9278</v>
      </c>
      <c r="G18" s="9">
        <v>4866</v>
      </c>
      <c r="H18" s="8">
        <v>4412</v>
      </c>
      <c r="I18" s="3"/>
      <c r="J18" s="11">
        <v>4.9</v>
      </c>
      <c r="K18" s="11">
        <v>5</v>
      </c>
      <c r="L18" s="11">
        <v>4.8</v>
      </c>
      <c r="M18" s="3"/>
      <c r="N18" s="3"/>
      <c r="O18" s="3"/>
      <c r="P18" s="3"/>
    </row>
    <row r="19" spans="1:16" ht="15.75">
      <c r="A19" s="3" t="s">
        <v>15</v>
      </c>
      <c r="B19" s="8">
        <v>4935</v>
      </c>
      <c r="C19" s="8">
        <v>2571</v>
      </c>
      <c r="D19" s="8">
        <v>2363</v>
      </c>
      <c r="E19" s="9"/>
      <c r="F19" s="8">
        <f t="shared" si="1"/>
        <v>4670</v>
      </c>
      <c r="G19" s="9">
        <v>2445</v>
      </c>
      <c r="H19" s="8">
        <v>2225</v>
      </c>
      <c r="I19" s="3"/>
      <c r="J19" s="11">
        <v>5.4</v>
      </c>
      <c r="K19" s="11">
        <v>4.9</v>
      </c>
      <c r="L19" s="11">
        <v>5.9</v>
      </c>
      <c r="M19" s="3"/>
      <c r="N19" s="3"/>
      <c r="O19" s="3"/>
      <c r="P19" s="3"/>
    </row>
    <row r="20" spans="1:16" ht="15.75">
      <c r="A20" s="3" t="s">
        <v>16</v>
      </c>
      <c r="B20" s="8">
        <f t="shared" si="0"/>
        <v>686</v>
      </c>
      <c r="C20" s="8">
        <v>362</v>
      </c>
      <c r="D20" s="8">
        <v>324</v>
      </c>
      <c r="E20" s="9"/>
      <c r="F20" s="8">
        <v>665</v>
      </c>
      <c r="G20" s="9">
        <v>351</v>
      </c>
      <c r="H20" s="8">
        <v>313</v>
      </c>
      <c r="I20" s="3"/>
      <c r="J20" s="11">
        <v>3</v>
      </c>
      <c r="K20" s="11">
        <v>2.9</v>
      </c>
      <c r="L20" s="11">
        <v>3.2</v>
      </c>
      <c r="M20" s="3"/>
      <c r="N20" s="3"/>
      <c r="O20" s="3"/>
      <c r="P20" s="3"/>
    </row>
    <row r="21" spans="1:16" ht="15.75">
      <c r="A21" s="3" t="s">
        <v>17</v>
      </c>
      <c r="B21" s="8">
        <f t="shared" si="0"/>
        <v>814</v>
      </c>
      <c r="C21" s="8">
        <v>446</v>
      </c>
      <c r="D21" s="8">
        <v>368</v>
      </c>
      <c r="E21" s="9"/>
      <c r="F21" s="8">
        <f t="shared" si="1"/>
        <v>782</v>
      </c>
      <c r="G21" s="9">
        <v>428</v>
      </c>
      <c r="H21" s="8">
        <v>354</v>
      </c>
      <c r="I21" s="3"/>
      <c r="J21" s="11">
        <v>3.9</v>
      </c>
      <c r="K21" s="11">
        <v>3.9</v>
      </c>
      <c r="L21" s="11">
        <v>3.9</v>
      </c>
      <c r="M21" s="3"/>
      <c r="N21" s="3"/>
      <c r="O21" s="3"/>
      <c r="P21" s="3"/>
    </row>
    <row r="22" spans="1:16" ht="15.75">
      <c r="A22" s="3" t="s">
        <v>18</v>
      </c>
      <c r="B22" s="8">
        <f t="shared" si="0"/>
        <v>6547</v>
      </c>
      <c r="C22" s="8">
        <v>3462</v>
      </c>
      <c r="D22" s="8">
        <v>3085</v>
      </c>
      <c r="E22" s="9"/>
      <c r="F22" s="8">
        <f t="shared" si="1"/>
        <v>6163</v>
      </c>
      <c r="G22" s="9">
        <v>3258</v>
      </c>
      <c r="H22" s="8">
        <v>2905</v>
      </c>
      <c r="I22" s="3"/>
      <c r="J22" s="11">
        <v>5.9</v>
      </c>
      <c r="K22" s="11">
        <v>5.9</v>
      </c>
      <c r="L22" s="11">
        <v>5.9</v>
      </c>
      <c r="M22" s="3"/>
      <c r="N22" s="3"/>
      <c r="O22" s="3"/>
      <c r="P22" s="3"/>
    </row>
    <row r="23" spans="1:16" ht="15.75">
      <c r="A23" s="3" t="s">
        <v>19</v>
      </c>
      <c r="B23" s="8">
        <f t="shared" si="0"/>
        <v>3340</v>
      </c>
      <c r="C23" s="8">
        <v>1760</v>
      </c>
      <c r="D23" s="8">
        <v>1580</v>
      </c>
      <c r="E23" s="9"/>
      <c r="F23" s="8">
        <f t="shared" si="1"/>
        <v>3191</v>
      </c>
      <c r="G23" s="9">
        <v>1683</v>
      </c>
      <c r="H23" s="8">
        <v>1508</v>
      </c>
      <c r="I23" s="3"/>
      <c r="J23" s="11">
        <v>4.5</v>
      </c>
      <c r="K23" s="11">
        <v>4.4</v>
      </c>
      <c r="L23" s="11">
        <v>4.6</v>
      </c>
      <c r="M23" s="3"/>
      <c r="N23" s="3"/>
      <c r="O23" s="3"/>
      <c r="P23" s="3"/>
    </row>
    <row r="24" spans="1:16" ht="15.75">
      <c r="A24" s="3" t="s">
        <v>20</v>
      </c>
      <c r="B24" s="8">
        <f t="shared" si="0"/>
        <v>1709</v>
      </c>
      <c r="C24" s="8">
        <v>897</v>
      </c>
      <c r="D24" s="8">
        <v>812</v>
      </c>
      <c r="E24" s="9"/>
      <c r="F24" s="8">
        <f t="shared" si="1"/>
        <v>1642</v>
      </c>
      <c r="G24" s="9">
        <v>858</v>
      </c>
      <c r="H24" s="8">
        <v>784</v>
      </c>
      <c r="I24" s="3"/>
      <c r="J24" s="11">
        <v>3.9</v>
      </c>
      <c r="K24" s="11">
        <v>4.3</v>
      </c>
      <c r="L24" s="11">
        <v>3.4</v>
      </c>
      <c r="M24" s="3"/>
      <c r="N24" s="3"/>
      <c r="O24" s="3"/>
      <c r="P24" s="3"/>
    </row>
    <row r="25" spans="1:16" ht="15.75">
      <c r="A25" s="3" t="s">
        <v>21</v>
      </c>
      <c r="B25" s="8">
        <v>1483</v>
      </c>
      <c r="C25" s="8">
        <v>793</v>
      </c>
      <c r="D25" s="8">
        <v>691</v>
      </c>
      <c r="E25" s="9"/>
      <c r="F25" s="8">
        <f t="shared" si="1"/>
        <v>1421</v>
      </c>
      <c r="G25" s="9">
        <v>756</v>
      </c>
      <c r="H25" s="8">
        <v>665</v>
      </c>
      <c r="I25" s="3"/>
      <c r="J25" s="11">
        <v>4.2</v>
      </c>
      <c r="K25" s="11">
        <v>4.6</v>
      </c>
      <c r="L25" s="11">
        <v>3.8</v>
      </c>
      <c r="M25" s="3"/>
      <c r="N25" s="3"/>
      <c r="O25" s="3"/>
      <c r="P25" s="3"/>
    </row>
    <row r="26" spans="1:16" ht="15.75">
      <c r="A26" s="3" t="s">
        <v>22</v>
      </c>
      <c r="B26" s="8">
        <f t="shared" si="0"/>
        <v>2003</v>
      </c>
      <c r="C26" s="8">
        <v>1056</v>
      </c>
      <c r="D26" s="8">
        <v>947</v>
      </c>
      <c r="E26" s="9"/>
      <c r="F26" s="8">
        <f t="shared" si="1"/>
        <v>1904</v>
      </c>
      <c r="G26" s="9">
        <v>999</v>
      </c>
      <c r="H26" s="8">
        <v>905</v>
      </c>
      <c r="I26" s="3"/>
      <c r="J26" s="11">
        <v>4.9</v>
      </c>
      <c r="K26" s="11">
        <v>5.4</v>
      </c>
      <c r="L26" s="11">
        <v>4.4</v>
      </c>
      <c r="M26" s="3"/>
      <c r="N26" s="3"/>
      <c r="O26" s="3"/>
      <c r="P26" s="3"/>
    </row>
    <row r="27" spans="1:16" ht="15.75">
      <c r="A27" s="3" t="s">
        <v>23</v>
      </c>
      <c r="B27" s="8">
        <f t="shared" si="0"/>
        <v>2127</v>
      </c>
      <c r="C27" s="8">
        <v>1094</v>
      </c>
      <c r="D27" s="8">
        <v>1033</v>
      </c>
      <c r="E27" s="9"/>
      <c r="F27" s="8">
        <v>1995</v>
      </c>
      <c r="G27" s="9">
        <v>1021</v>
      </c>
      <c r="H27" s="8">
        <v>973</v>
      </c>
      <c r="I27" s="3"/>
      <c r="J27" s="11">
        <v>6.2</v>
      </c>
      <c r="K27" s="11">
        <v>6.6</v>
      </c>
      <c r="L27" s="11">
        <v>5.8</v>
      </c>
      <c r="M27" s="3"/>
      <c r="N27" s="3"/>
      <c r="O27" s="3"/>
      <c r="P27" s="3"/>
    </row>
    <row r="28" spans="1:16" ht="15.75">
      <c r="A28" s="3" t="s">
        <v>24</v>
      </c>
      <c r="B28" s="8">
        <f t="shared" si="0"/>
        <v>694</v>
      </c>
      <c r="C28" s="8">
        <v>365</v>
      </c>
      <c r="D28" s="8">
        <v>329</v>
      </c>
      <c r="E28" s="9"/>
      <c r="F28" s="8">
        <f t="shared" si="1"/>
        <v>667</v>
      </c>
      <c r="G28" s="9">
        <v>350</v>
      </c>
      <c r="H28" s="8">
        <v>317</v>
      </c>
      <c r="I28" s="3"/>
      <c r="J28" s="11">
        <v>3.9</v>
      </c>
      <c r="K28" s="11">
        <v>4.1</v>
      </c>
      <c r="L28" s="11">
        <v>3.7</v>
      </c>
      <c r="M28" s="3"/>
      <c r="N28" s="3"/>
      <c r="O28" s="3"/>
      <c r="P28" s="3"/>
    </row>
    <row r="29" spans="1:16" ht="15.75">
      <c r="A29" s="3" t="s">
        <v>25</v>
      </c>
      <c r="B29" s="8">
        <v>3172</v>
      </c>
      <c r="C29" s="8">
        <v>1623</v>
      </c>
      <c r="D29" s="8">
        <v>1550</v>
      </c>
      <c r="E29" s="9"/>
      <c r="F29" s="8">
        <f t="shared" si="1"/>
        <v>3038</v>
      </c>
      <c r="G29" s="9">
        <v>1561</v>
      </c>
      <c r="H29" s="8">
        <v>1477</v>
      </c>
      <c r="I29" s="3"/>
      <c r="J29" s="11">
        <v>4.2</v>
      </c>
      <c r="K29" s="11">
        <v>3.8</v>
      </c>
      <c r="L29" s="11">
        <v>4.7</v>
      </c>
      <c r="M29" s="3"/>
      <c r="N29" s="3"/>
      <c r="O29" s="3"/>
      <c r="P29" s="3"/>
    </row>
    <row r="30" spans="1:16" ht="15.75">
      <c r="A30" s="3" t="s">
        <v>26</v>
      </c>
      <c r="B30" s="8">
        <f t="shared" si="0"/>
        <v>3587</v>
      </c>
      <c r="C30" s="8">
        <v>1860</v>
      </c>
      <c r="D30" s="8">
        <v>1727</v>
      </c>
      <c r="E30" s="9"/>
      <c r="F30" s="8">
        <f t="shared" si="1"/>
        <v>3455</v>
      </c>
      <c r="G30" s="9">
        <v>1785</v>
      </c>
      <c r="H30" s="8">
        <v>1670</v>
      </c>
      <c r="I30" s="3"/>
      <c r="J30" s="11">
        <v>3.7</v>
      </c>
      <c r="K30" s="11">
        <v>4</v>
      </c>
      <c r="L30" s="11">
        <v>3.3</v>
      </c>
      <c r="M30" s="3"/>
      <c r="N30" s="3"/>
      <c r="O30" s="3"/>
      <c r="P30" s="3"/>
    </row>
    <row r="31" spans="1:16" ht="15.75">
      <c r="A31" s="3" t="s">
        <v>27</v>
      </c>
      <c r="B31" s="8">
        <v>4848</v>
      </c>
      <c r="C31" s="8">
        <v>2564</v>
      </c>
      <c r="D31" s="8">
        <v>2285</v>
      </c>
      <c r="E31" s="9"/>
      <c r="F31" s="8">
        <f t="shared" si="1"/>
        <v>4611</v>
      </c>
      <c r="G31" s="9">
        <v>2440</v>
      </c>
      <c r="H31" s="8">
        <v>2171</v>
      </c>
      <c r="I31" s="3"/>
      <c r="J31" s="11">
        <v>4.9</v>
      </c>
      <c r="K31" s="11">
        <v>4.8</v>
      </c>
      <c r="L31" s="11">
        <v>5</v>
      </c>
      <c r="M31" s="3"/>
      <c r="N31" s="3"/>
      <c r="O31" s="3"/>
      <c r="P31" s="3"/>
    </row>
    <row r="32" spans="1:16" ht="15.75">
      <c r="A32" s="3" t="s">
        <v>28</v>
      </c>
      <c r="B32" s="8">
        <f t="shared" si="0"/>
        <v>2983</v>
      </c>
      <c r="C32" s="8">
        <v>1570</v>
      </c>
      <c r="D32" s="8">
        <v>1413</v>
      </c>
      <c r="E32" s="9"/>
      <c r="F32" s="8">
        <v>2867</v>
      </c>
      <c r="G32" s="9">
        <v>1500</v>
      </c>
      <c r="H32" s="8">
        <v>1368</v>
      </c>
      <c r="I32" s="3"/>
      <c r="J32" s="11">
        <v>3.9</v>
      </c>
      <c r="K32" s="11">
        <v>4.5</v>
      </c>
      <c r="L32" s="11">
        <v>3.2</v>
      </c>
      <c r="M32" s="3"/>
      <c r="N32" s="3"/>
      <c r="O32" s="3"/>
      <c r="P32" s="3"/>
    </row>
    <row r="33" spans="1:16" ht="15.75">
      <c r="A33" s="3" t="s">
        <v>29</v>
      </c>
      <c r="B33" s="8">
        <f t="shared" si="0"/>
        <v>1279</v>
      </c>
      <c r="C33" s="8">
        <v>653</v>
      </c>
      <c r="D33" s="8">
        <v>626</v>
      </c>
      <c r="E33" s="9"/>
      <c r="F33" s="8">
        <v>1205</v>
      </c>
      <c r="G33" s="9">
        <v>614</v>
      </c>
      <c r="H33" s="8">
        <v>592</v>
      </c>
      <c r="I33" s="3"/>
      <c r="J33" s="11">
        <v>5.7</v>
      </c>
      <c r="K33" s="11">
        <v>6</v>
      </c>
      <c r="L33" s="11">
        <v>5.5</v>
      </c>
      <c r="M33" s="3"/>
      <c r="N33" s="3"/>
      <c r="O33" s="3"/>
      <c r="P33" s="3"/>
    </row>
    <row r="34" spans="1:16" ht="15.75">
      <c r="A34" s="3" t="s">
        <v>30</v>
      </c>
      <c r="B34" s="8">
        <f t="shared" si="0"/>
        <v>3131</v>
      </c>
      <c r="C34" s="8">
        <v>1634</v>
      </c>
      <c r="D34" s="8">
        <v>1497</v>
      </c>
      <c r="E34" s="9"/>
      <c r="F34" s="8">
        <f t="shared" si="1"/>
        <v>2992</v>
      </c>
      <c r="G34" s="9">
        <v>1563</v>
      </c>
      <c r="H34" s="8">
        <v>1429</v>
      </c>
      <c r="I34" s="3"/>
      <c r="J34" s="11">
        <v>4.4</v>
      </c>
      <c r="K34" s="11">
        <v>4.4</v>
      </c>
      <c r="L34" s="11">
        <v>4.5</v>
      </c>
      <c r="M34" s="3"/>
      <c r="N34" s="3"/>
      <c r="O34" s="3"/>
      <c r="P34" s="3"/>
    </row>
    <row r="35" spans="1:16" ht="15.75">
      <c r="A35" s="3" t="s">
        <v>31</v>
      </c>
      <c r="B35" s="8">
        <v>523</v>
      </c>
      <c r="C35" s="8">
        <v>277</v>
      </c>
      <c r="D35" s="8">
        <v>245</v>
      </c>
      <c r="E35" s="9"/>
      <c r="F35" s="8">
        <v>500</v>
      </c>
      <c r="G35" s="9">
        <v>265</v>
      </c>
      <c r="H35" s="8">
        <v>236</v>
      </c>
      <c r="I35" s="3"/>
      <c r="J35" s="11">
        <v>4.2</v>
      </c>
      <c r="K35" s="11">
        <v>4.6</v>
      </c>
      <c r="L35" s="11">
        <v>3.8</v>
      </c>
      <c r="M35" s="3"/>
      <c r="N35" s="3"/>
      <c r="O35" s="3"/>
      <c r="P35" s="3"/>
    </row>
    <row r="36" spans="1:16" ht="15.75">
      <c r="A36" s="3" t="s">
        <v>32</v>
      </c>
      <c r="B36" s="8">
        <f t="shared" si="0"/>
        <v>1011</v>
      </c>
      <c r="C36" s="8">
        <v>532</v>
      </c>
      <c r="D36" s="8">
        <v>479</v>
      </c>
      <c r="E36" s="9"/>
      <c r="F36" s="8">
        <v>977</v>
      </c>
      <c r="G36" s="9">
        <v>511</v>
      </c>
      <c r="H36" s="8">
        <v>467</v>
      </c>
      <c r="I36" s="3"/>
      <c r="J36" s="11">
        <v>3.4</v>
      </c>
      <c r="K36" s="11">
        <v>4</v>
      </c>
      <c r="L36" s="11">
        <v>2.6</v>
      </c>
      <c r="M36" s="3"/>
      <c r="N36" s="3"/>
      <c r="O36" s="3"/>
      <c r="P36" s="3"/>
    </row>
    <row r="37" spans="1:16" ht="15.75">
      <c r="A37" s="3" t="s">
        <v>33</v>
      </c>
      <c r="B37" s="8">
        <v>1416</v>
      </c>
      <c r="C37" s="8">
        <v>786</v>
      </c>
      <c r="D37" s="8">
        <v>629</v>
      </c>
      <c r="E37" s="9"/>
      <c r="F37" s="8">
        <f t="shared" si="1"/>
        <v>1332</v>
      </c>
      <c r="G37" s="9">
        <v>739</v>
      </c>
      <c r="H37" s="8">
        <v>593</v>
      </c>
      <c r="I37" s="3"/>
      <c r="J37" s="11">
        <v>5.9</v>
      </c>
      <c r="K37" s="11">
        <v>6.1</v>
      </c>
      <c r="L37" s="11">
        <v>5.7</v>
      </c>
      <c r="M37" s="3"/>
      <c r="N37" s="3"/>
      <c r="O37" s="3"/>
      <c r="P37" s="3"/>
    </row>
    <row r="38" spans="1:16" ht="15.75">
      <c r="A38" s="3" t="s">
        <v>34</v>
      </c>
      <c r="B38" s="8">
        <f t="shared" si="0"/>
        <v>751</v>
      </c>
      <c r="C38" s="8">
        <v>397</v>
      </c>
      <c r="D38" s="8">
        <v>354</v>
      </c>
      <c r="E38" s="9"/>
      <c r="F38" s="8">
        <v>730</v>
      </c>
      <c r="G38" s="9">
        <v>385</v>
      </c>
      <c r="H38" s="8">
        <v>346</v>
      </c>
      <c r="I38" s="3"/>
      <c r="J38" s="11">
        <v>2.8</v>
      </c>
      <c r="K38" s="11">
        <v>3.1</v>
      </c>
      <c r="L38" s="11">
        <v>2.5</v>
      </c>
      <c r="M38" s="3"/>
      <c r="N38" s="3"/>
      <c r="O38" s="3"/>
      <c r="P38" s="3"/>
    </row>
    <row r="39" spans="1:16" ht="15.75">
      <c r="A39" s="3" t="s">
        <v>35</v>
      </c>
      <c r="B39" s="8">
        <v>4527</v>
      </c>
      <c r="C39" s="8">
        <v>2430</v>
      </c>
      <c r="D39" s="8">
        <v>2096</v>
      </c>
      <c r="E39" s="9"/>
      <c r="F39" s="8">
        <f t="shared" si="1"/>
        <v>4303</v>
      </c>
      <c r="G39" s="9">
        <v>2317</v>
      </c>
      <c r="H39" s="8">
        <v>1986</v>
      </c>
      <c r="I39" s="3"/>
      <c r="J39" s="11">
        <v>4.9</v>
      </c>
      <c r="K39" s="11">
        <v>4.6</v>
      </c>
      <c r="L39" s="11">
        <v>5.3</v>
      </c>
      <c r="M39" s="3"/>
      <c r="N39" s="3"/>
      <c r="O39" s="3"/>
      <c r="P39" s="3"/>
    </row>
    <row r="40" spans="1:16" ht="15.75">
      <c r="A40" s="3" t="s">
        <v>36</v>
      </c>
      <c r="B40" s="8">
        <v>932</v>
      </c>
      <c r="C40" s="8">
        <v>496</v>
      </c>
      <c r="D40" s="8">
        <v>437</v>
      </c>
      <c r="E40" s="9"/>
      <c r="F40" s="8">
        <f t="shared" si="1"/>
        <v>869</v>
      </c>
      <c r="G40" s="9">
        <v>459</v>
      </c>
      <c r="H40" s="8">
        <v>410</v>
      </c>
      <c r="I40" s="3"/>
      <c r="J40" s="11">
        <v>6.8</v>
      </c>
      <c r="K40" s="11">
        <v>7.3</v>
      </c>
      <c r="L40" s="11">
        <v>6.1</v>
      </c>
      <c r="M40" s="3"/>
      <c r="N40" s="3"/>
      <c r="O40" s="3"/>
      <c r="P40" s="3"/>
    </row>
    <row r="41" spans="1:16" ht="15.75">
      <c r="A41" s="3" t="s">
        <v>37</v>
      </c>
      <c r="B41" s="8">
        <f t="shared" si="0"/>
        <v>9561</v>
      </c>
      <c r="C41" s="8">
        <v>4988</v>
      </c>
      <c r="D41" s="8">
        <v>4573</v>
      </c>
      <c r="E41" s="9"/>
      <c r="F41" s="8">
        <f t="shared" si="1"/>
        <v>9101</v>
      </c>
      <c r="G41" s="9">
        <v>4744</v>
      </c>
      <c r="H41" s="8">
        <v>4357</v>
      </c>
      <c r="I41" s="3"/>
      <c r="J41" s="11">
        <v>4.8</v>
      </c>
      <c r="K41" s="11">
        <v>4.9</v>
      </c>
      <c r="L41" s="11">
        <v>4.7</v>
      </c>
      <c r="M41" s="3"/>
      <c r="N41" s="3"/>
      <c r="O41" s="3"/>
      <c r="P41" s="3"/>
    </row>
    <row r="42" spans="1:16" ht="15.75">
      <c r="A42" s="3" t="s">
        <v>38</v>
      </c>
      <c r="B42" s="8">
        <v>4873</v>
      </c>
      <c r="C42" s="8">
        <v>2551</v>
      </c>
      <c r="D42" s="8">
        <v>2323</v>
      </c>
      <c r="E42" s="9"/>
      <c r="F42" s="8">
        <f t="shared" si="1"/>
        <v>4628</v>
      </c>
      <c r="G42" s="9">
        <v>2429</v>
      </c>
      <c r="H42" s="8">
        <v>2199</v>
      </c>
      <c r="I42" s="3"/>
      <c r="J42" s="11">
        <v>5</v>
      </c>
      <c r="K42" s="11">
        <v>4.8</v>
      </c>
      <c r="L42" s="11">
        <v>5.3</v>
      </c>
      <c r="M42" s="3"/>
      <c r="N42" s="3"/>
      <c r="O42" s="3"/>
      <c r="P42" s="3"/>
    </row>
    <row r="43" spans="1:16" ht="15.75">
      <c r="A43" s="3" t="s">
        <v>39</v>
      </c>
      <c r="B43" s="8">
        <v>418</v>
      </c>
      <c r="C43" s="8">
        <v>229</v>
      </c>
      <c r="D43" s="8">
        <v>190</v>
      </c>
      <c r="E43" s="9"/>
      <c r="F43" s="8">
        <f t="shared" si="1"/>
        <v>404</v>
      </c>
      <c r="G43" s="9">
        <v>220</v>
      </c>
      <c r="H43" s="8">
        <v>184</v>
      </c>
      <c r="I43" s="3"/>
      <c r="J43" s="11">
        <v>3.3</v>
      </c>
      <c r="K43" s="11">
        <v>3.7</v>
      </c>
      <c r="L43" s="11">
        <v>2.8</v>
      </c>
      <c r="M43" s="3"/>
      <c r="N43" s="3"/>
      <c r="O43" s="3"/>
      <c r="P43" s="3"/>
    </row>
    <row r="44" spans="1:16" ht="15.75">
      <c r="A44" s="3" t="s">
        <v>40</v>
      </c>
      <c r="B44" s="8">
        <f t="shared" si="0"/>
        <v>5720</v>
      </c>
      <c r="C44" s="8">
        <v>3003</v>
      </c>
      <c r="D44" s="8">
        <v>2717</v>
      </c>
      <c r="E44" s="9"/>
      <c r="F44" s="8">
        <f t="shared" si="1"/>
        <v>5437</v>
      </c>
      <c r="G44" s="9">
        <v>2847</v>
      </c>
      <c r="H44" s="8">
        <v>2590</v>
      </c>
      <c r="I44" s="3"/>
      <c r="J44" s="11">
        <v>4.9</v>
      </c>
      <c r="K44" s="11">
        <v>5.2</v>
      </c>
      <c r="L44" s="11">
        <v>4.7</v>
      </c>
      <c r="M44" s="3"/>
      <c r="N44" s="3"/>
      <c r="O44" s="3"/>
      <c r="P44" s="3"/>
    </row>
    <row r="45" spans="1:16" ht="15.75">
      <c r="A45" s="3" t="s">
        <v>41</v>
      </c>
      <c r="B45" s="8">
        <f t="shared" si="0"/>
        <v>1825</v>
      </c>
      <c r="C45" s="8">
        <v>1000</v>
      </c>
      <c r="D45" s="8">
        <v>825</v>
      </c>
      <c r="E45" s="9"/>
      <c r="F45" s="8">
        <v>1733</v>
      </c>
      <c r="G45" s="9">
        <v>946</v>
      </c>
      <c r="H45" s="8">
        <v>786</v>
      </c>
      <c r="I45" s="3"/>
      <c r="J45" s="11">
        <v>5.1</v>
      </c>
      <c r="K45" s="11">
        <v>5.4</v>
      </c>
      <c r="L45" s="11">
        <v>4.7</v>
      </c>
      <c r="M45" s="3"/>
      <c r="N45" s="3"/>
      <c r="O45" s="3"/>
      <c r="P45" s="3"/>
    </row>
    <row r="46" spans="1:16" ht="15.75">
      <c r="A46" s="3" t="s">
        <v>42</v>
      </c>
      <c r="B46" s="8">
        <v>2067</v>
      </c>
      <c r="C46" s="8">
        <v>1095</v>
      </c>
      <c r="D46" s="8">
        <v>971</v>
      </c>
      <c r="E46" s="9"/>
      <c r="F46" s="8">
        <f t="shared" si="1"/>
        <v>1965</v>
      </c>
      <c r="G46" s="9">
        <v>1043</v>
      </c>
      <c r="H46" s="8">
        <v>922</v>
      </c>
      <c r="I46" s="3"/>
      <c r="J46" s="11">
        <v>4.9</v>
      </c>
      <c r="K46" s="11">
        <v>4.8</v>
      </c>
      <c r="L46" s="11">
        <v>5.1</v>
      </c>
      <c r="M46" s="3"/>
      <c r="N46" s="3"/>
      <c r="O46" s="3"/>
      <c r="P46" s="3"/>
    </row>
    <row r="47" spans="1:16" ht="15.75">
      <c r="A47" s="3" t="s">
        <v>43</v>
      </c>
      <c r="B47" s="8">
        <f t="shared" si="0"/>
        <v>6481</v>
      </c>
      <c r="C47" s="8">
        <v>3373</v>
      </c>
      <c r="D47" s="8">
        <v>3108</v>
      </c>
      <c r="E47" s="9"/>
      <c r="F47" s="8">
        <v>3120</v>
      </c>
      <c r="G47" s="9">
        <v>3178</v>
      </c>
      <c r="H47" s="8">
        <v>2941</v>
      </c>
      <c r="I47" s="3"/>
      <c r="J47" s="11">
        <v>5.6</v>
      </c>
      <c r="K47" s="11">
        <v>5.8</v>
      </c>
      <c r="L47" s="11">
        <v>5.3</v>
      </c>
      <c r="M47" s="3"/>
      <c r="N47" s="3"/>
      <c r="O47" s="3"/>
      <c r="P47" s="3"/>
    </row>
    <row r="48" spans="1:16" ht="15.75">
      <c r="A48" s="3" t="s">
        <v>44</v>
      </c>
      <c r="B48" s="8">
        <f t="shared" si="0"/>
        <v>550</v>
      </c>
      <c r="C48" s="8">
        <v>281</v>
      </c>
      <c r="D48" s="8">
        <v>269</v>
      </c>
      <c r="E48" s="9"/>
      <c r="F48" s="8">
        <f t="shared" si="1"/>
        <v>521</v>
      </c>
      <c r="G48" s="9">
        <v>263</v>
      </c>
      <c r="H48" s="8">
        <v>258</v>
      </c>
      <c r="I48" s="3"/>
      <c r="J48" s="11">
        <v>5.4</v>
      </c>
      <c r="K48" s="11">
        <v>6.5</v>
      </c>
      <c r="L48" s="11">
        <v>4.1</v>
      </c>
      <c r="M48" s="3"/>
      <c r="N48" s="3"/>
      <c r="O48" s="3"/>
      <c r="P48" s="3"/>
    </row>
    <row r="49" spans="1:16" ht="15.75">
      <c r="A49" s="3" t="s">
        <v>45</v>
      </c>
      <c r="B49" s="8">
        <f t="shared" si="0"/>
        <v>2320</v>
      </c>
      <c r="C49" s="8">
        <v>1190</v>
      </c>
      <c r="D49" s="8">
        <v>1130</v>
      </c>
      <c r="E49" s="9"/>
      <c r="F49" s="8">
        <f t="shared" si="1"/>
        <v>2207</v>
      </c>
      <c r="G49" s="9">
        <v>1124</v>
      </c>
      <c r="H49" s="8">
        <v>1083</v>
      </c>
      <c r="I49" s="3"/>
      <c r="J49" s="11">
        <v>4.9</v>
      </c>
      <c r="K49" s="11">
        <v>5.6</v>
      </c>
      <c r="L49" s="11">
        <v>4.2</v>
      </c>
      <c r="M49" s="3"/>
      <c r="N49" s="3"/>
      <c r="O49" s="3"/>
      <c r="P49" s="3"/>
    </row>
    <row r="50" spans="1:16" ht="15.75">
      <c r="A50" s="3" t="s">
        <v>46</v>
      </c>
      <c r="B50" s="8">
        <f t="shared" si="0"/>
        <v>453</v>
      </c>
      <c r="C50" s="8">
        <v>243</v>
      </c>
      <c r="D50" s="8">
        <v>210</v>
      </c>
      <c r="E50" s="9"/>
      <c r="F50" s="8">
        <f t="shared" si="1"/>
        <v>440</v>
      </c>
      <c r="G50" s="9">
        <v>236</v>
      </c>
      <c r="H50" s="8">
        <v>204</v>
      </c>
      <c r="I50" s="3"/>
      <c r="J50" s="11">
        <v>2.8</v>
      </c>
      <c r="K50" s="11">
        <v>3</v>
      </c>
      <c r="L50" s="11">
        <v>2.6</v>
      </c>
      <c r="M50" s="3"/>
      <c r="N50" s="3"/>
      <c r="O50" s="3"/>
      <c r="P50" s="3"/>
    </row>
    <row r="51" spans="1:16" ht="15.75">
      <c r="A51" s="3" t="s">
        <v>47</v>
      </c>
      <c r="B51" s="8">
        <f t="shared" si="0"/>
        <v>3144</v>
      </c>
      <c r="C51" s="8">
        <v>1678</v>
      </c>
      <c r="D51" s="8">
        <v>1466</v>
      </c>
      <c r="E51" s="9"/>
      <c r="F51" s="8">
        <f t="shared" si="1"/>
        <v>2997</v>
      </c>
      <c r="G51" s="9">
        <v>1604</v>
      </c>
      <c r="H51" s="8">
        <v>1393</v>
      </c>
      <c r="I51" s="3"/>
      <c r="J51" s="11">
        <v>4.7</v>
      </c>
      <c r="K51" s="11">
        <v>4.4</v>
      </c>
      <c r="L51" s="11">
        <v>5</v>
      </c>
      <c r="M51" s="3"/>
      <c r="N51" s="3"/>
      <c r="O51" s="3"/>
      <c r="P51" s="3"/>
    </row>
    <row r="52" spans="1:16" ht="15.75">
      <c r="A52" s="3" t="s">
        <v>48</v>
      </c>
      <c r="B52" s="8">
        <f t="shared" si="0"/>
        <v>13294</v>
      </c>
      <c r="C52" s="8">
        <v>7379</v>
      </c>
      <c r="D52" s="8">
        <v>5915</v>
      </c>
      <c r="E52" s="9"/>
      <c r="F52" s="8">
        <f t="shared" si="1"/>
        <v>12688</v>
      </c>
      <c r="G52" s="9">
        <v>7028</v>
      </c>
      <c r="H52" s="8">
        <v>5660</v>
      </c>
      <c r="I52" s="3"/>
      <c r="J52" s="11">
        <v>4.6</v>
      </c>
      <c r="K52" s="11">
        <v>4.8</v>
      </c>
      <c r="L52" s="11">
        <v>4.3</v>
      </c>
      <c r="M52" s="3"/>
      <c r="N52" s="3"/>
      <c r="O52" s="3"/>
      <c r="P52" s="3"/>
    </row>
    <row r="53" spans="1:16" ht="15.75">
      <c r="A53" s="3" t="s">
        <v>49</v>
      </c>
      <c r="B53" s="8">
        <f t="shared" si="0"/>
        <v>1513</v>
      </c>
      <c r="C53" s="8">
        <v>857</v>
      </c>
      <c r="D53" s="8">
        <v>656</v>
      </c>
      <c r="E53" s="9"/>
      <c r="F53" s="8">
        <f t="shared" si="1"/>
        <v>1459</v>
      </c>
      <c r="G53" s="9">
        <v>826</v>
      </c>
      <c r="H53" s="8">
        <v>633</v>
      </c>
      <c r="I53" s="3"/>
      <c r="J53" s="11">
        <v>3.6</v>
      </c>
      <c r="K53" s="11">
        <v>3.7</v>
      </c>
      <c r="L53" s="11">
        <v>3.4</v>
      </c>
      <c r="M53" s="3"/>
      <c r="N53" s="3"/>
      <c r="O53" s="3"/>
      <c r="P53" s="3"/>
    </row>
    <row r="54" spans="1:16" ht="15.75">
      <c r="A54" s="3" t="s">
        <v>50</v>
      </c>
      <c r="B54" s="8">
        <f t="shared" si="0"/>
        <v>346</v>
      </c>
      <c r="C54" s="8">
        <v>179</v>
      </c>
      <c r="D54" s="8">
        <v>167</v>
      </c>
      <c r="E54" s="9"/>
      <c r="F54" s="8">
        <f t="shared" si="1"/>
        <v>335</v>
      </c>
      <c r="G54" s="9">
        <v>173</v>
      </c>
      <c r="H54" s="8">
        <v>162</v>
      </c>
      <c r="I54" s="3"/>
      <c r="J54" s="11">
        <v>3.3</v>
      </c>
      <c r="K54" s="11">
        <v>3.7</v>
      </c>
      <c r="L54" s="11">
        <v>2.8</v>
      </c>
      <c r="M54" s="3"/>
      <c r="N54" s="3"/>
      <c r="O54" s="3"/>
      <c r="P54" s="3"/>
    </row>
    <row r="55" spans="1:16" ht="15.75">
      <c r="A55" s="3" t="s">
        <v>51</v>
      </c>
      <c r="B55" s="8">
        <f t="shared" si="0"/>
        <v>4207</v>
      </c>
      <c r="C55" s="8">
        <v>2220</v>
      </c>
      <c r="D55" s="8">
        <v>1987</v>
      </c>
      <c r="E55" s="9"/>
      <c r="F55" s="8">
        <v>4037</v>
      </c>
      <c r="G55" s="9">
        <v>2129</v>
      </c>
      <c r="H55" s="8">
        <v>1907</v>
      </c>
      <c r="I55" s="3"/>
      <c r="J55" s="11">
        <v>4.1</v>
      </c>
      <c r="K55" s="11">
        <v>4.1</v>
      </c>
      <c r="L55" s="11">
        <v>4</v>
      </c>
      <c r="M55" s="3"/>
      <c r="N55" s="3"/>
      <c r="O55" s="3"/>
      <c r="P55" s="3"/>
    </row>
    <row r="56" spans="1:16" ht="15.75">
      <c r="A56" s="3" t="s">
        <v>52</v>
      </c>
      <c r="B56" s="8">
        <f t="shared" si="0"/>
        <v>3648</v>
      </c>
      <c r="C56" s="8">
        <v>1934</v>
      </c>
      <c r="D56" s="8">
        <v>1714</v>
      </c>
      <c r="E56" s="9"/>
      <c r="F56" s="8">
        <f t="shared" si="1"/>
        <v>3449</v>
      </c>
      <c r="G56" s="9">
        <v>1821</v>
      </c>
      <c r="H56" s="8">
        <v>1628</v>
      </c>
      <c r="I56" s="3"/>
      <c r="J56" s="11">
        <v>5.5</v>
      </c>
      <c r="K56" s="11">
        <v>5.8</v>
      </c>
      <c r="L56" s="11">
        <v>5</v>
      </c>
      <c r="M56" s="3"/>
      <c r="N56" s="3"/>
      <c r="O56" s="3"/>
      <c r="P56" s="3"/>
    </row>
    <row r="57" spans="1:16" ht="15.75">
      <c r="A57" s="3" t="s">
        <v>53</v>
      </c>
      <c r="B57" s="8">
        <f t="shared" si="0"/>
        <v>783</v>
      </c>
      <c r="C57" s="8">
        <v>419</v>
      </c>
      <c r="D57" s="8">
        <v>364</v>
      </c>
      <c r="E57" s="9"/>
      <c r="F57" s="8">
        <v>735</v>
      </c>
      <c r="G57" s="9">
        <v>391</v>
      </c>
      <c r="H57" s="8">
        <v>345</v>
      </c>
      <c r="I57" s="3"/>
      <c r="J57" s="11">
        <v>6.1</v>
      </c>
      <c r="K57" s="11">
        <v>6.8</v>
      </c>
      <c r="L57" s="11">
        <v>5.2</v>
      </c>
      <c r="M57" s="3"/>
      <c r="N57" s="3"/>
      <c r="O57" s="3"/>
      <c r="P57" s="3"/>
    </row>
    <row r="58" spans="1:16" ht="15.75">
      <c r="A58" s="3" t="s">
        <v>54</v>
      </c>
      <c r="B58" s="8">
        <v>3126</v>
      </c>
      <c r="C58" s="8">
        <v>1630</v>
      </c>
      <c r="D58" s="8">
        <v>1495</v>
      </c>
      <c r="E58" s="9"/>
      <c r="F58" s="8">
        <f t="shared" si="1"/>
        <v>2997</v>
      </c>
      <c r="G58" s="9">
        <v>1554</v>
      </c>
      <c r="H58" s="8">
        <v>1443</v>
      </c>
      <c r="I58" s="3"/>
      <c r="J58" s="11">
        <v>4.1</v>
      </c>
      <c r="K58" s="11">
        <v>4.7</v>
      </c>
      <c r="L58" s="11">
        <v>3.5</v>
      </c>
      <c r="M58" s="3"/>
      <c r="N58" s="3"/>
      <c r="O58" s="3"/>
      <c r="P58" s="3"/>
    </row>
    <row r="59" spans="1:16" ht="15.75">
      <c r="A59" s="3" t="s">
        <v>55</v>
      </c>
      <c r="B59" s="8">
        <v>302</v>
      </c>
      <c r="C59" s="8">
        <v>166</v>
      </c>
      <c r="D59" s="8">
        <v>135</v>
      </c>
      <c r="E59" s="9"/>
      <c r="F59" s="8">
        <f t="shared" si="1"/>
        <v>285</v>
      </c>
      <c r="G59" s="9">
        <v>156</v>
      </c>
      <c r="H59" s="8">
        <v>129</v>
      </c>
      <c r="I59" s="3"/>
      <c r="J59" s="11">
        <v>5.4</v>
      </c>
      <c r="K59" s="11">
        <v>6.4</v>
      </c>
      <c r="L59" s="11">
        <v>4.3</v>
      </c>
      <c r="M59" s="3"/>
      <c r="N59" s="3"/>
      <c r="O59" s="3"/>
      <c r="P59" s="3"/>
    </row>
    <row r="60" spans="1:16" ht="15.75">
      <c r="A60" s="4"/>
      <c r="B60" s="12"/>
      <c r="C60" s="12"/>
      <c r="D60" s="12"/>
      <c r="E60" s="12"/>
      <c r="F60" s="12"/>
      <c r="G60" s="12"/>
      <c r="H60" s="12"/>
      <c r="I60" s="4"/>
      <c r="J60" s="13"/>
      <c r="K60" s="13"/>
      <c r="L60" s="13"/>
      <c r="M60" s="3"/>
      <c r="N60" s="3"/>
      <c r="O60" s="3"/>
      <c r="P60" s="3"/>
    </row>
    <row r="61" spans="1:16" ht="15.75">
      <c r="A61" s="3" t="s">
        <v>63</v>
      </c>
      <c r="B61" s="9"/>
      <c r="C61" s="9"/>
      <c r="D61" s="9"/>
      <c r="E61" s="9"/>
      <c r="F61" s="9"/>
      <c r="G61" s="9"/>
      <c r="H61" s="9"/>
      <c r="I61" s="3"/>
      <c r="J61" s="14"/>
      <c r="K61" s="14"/>
      <c r="L61" s="14"/>
      <c r="M61" s="3"/>
      <c r="N61" s="3"/>
      <c r="O61" s="3"/>
      <c r="P61" s="3"/>
    </row>
    <row r="62" spans="1:16" ht="15.75">
      <c r="A62" s="3"/>
      <c r="B62" s="3"/>
      <c r="C62" s="3"/>
      <c r="D62" s="3"/>
      <c r="E62" s="3"/>
      <c r="F62" s="3"/>
      <c r="G62" s="3"/>
      <c r="H62" s="3"/>
      <c r="I62" s="3"/>
      <c r="J62" s="14"/>
      <c r="K62" s="14"/>
      <c r="L62" s="14"/>
      <c r="M62" s="3"/>
      <c r="N62" s="3"/>
      <c r="O62" s="3"/>
      <c r="P62" s="3"/>
    </row>
    <row r="63" spans="1:16" ht="33.75" customHeight="1">
      <c r="A63" s="31" t="s">
        <v>120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"/>
      <c r="N63" s="3"/>
      <c r="O63" s="3"/>
      <c r="P63" s="3"/>
    </row>
    <row r="64" spans="1:16" ht="15.75">
      <c r="A64" s="3" t="s">
        <v>67</v>
      </c>
      <c r="B64" s="3"/>
      <c r="C64" s="3"/>
      <c r="D64" s="3"/>
      <c r="E64" s="3"/>
      <c r="F64" s="3"/>
      <c r="G64" s="3"/>
      <c r="H64" s="3"/>
      <c r="I64" s="3"/>
      <c r="J64" s="14"/>
      <c r="K64" s="14"/>
      <c r="L64" s="14"/>
      <c r="M64" s="3"/>
      <c r="N64" s="3"/>
      <c r="O64" s="3"/>
      <c r="P64" s="3"/>
    </row>
    <row r="65" spans="1:16" ht="15.75">
      <c r="A65" s="15"/>
      <c r="B65" s="3"/>
      <c r="C65" s="3"/>
      <c r="D65" s="3"/>
      <c r="E65" s="3"/>
      <c r="F65" s="3"/>
      <c r="G65" s="3"/>
      <c r="H65" s="3"/>
      <c r="I65" s="3"/>
      <c r="J65" s="14"/>
      <c r="K65" s="14"/>
      <c r="L65" s="14"/>
      <c r="M65" s="3"/>
      <c r="N65" s="3"/>
      <c r="O65" s="3"/>
      <c r="P65" s="3"/>
    </row>
    <row r="66" spans="1:16" ht="15.75">
      <c r="A66" s="3"/>
      <c r="B66" s="3"/>
      <c r="C66" s="3"/>
      <c r="D66" s="3"/>
      <c r="E66" s="3"/>
      <c r="F66" s="3"/>
      <c r="G66" s="3"/>
      <c r="H66" s="3"/>
      <c r="I66" s="3"/>
      <c r="J66" s="14"/>
      <c r="K66" s="14"/>
      <c r="L66" s="14"/>
      <c r="M66" s="3"/>
      <c r="N66" s="3"/>
      <c r="O66" s="3"/>
      <c r="P66" s="3"/>
    </row>
    <row r="67" spans="1:16" ht="15.75">
      <c r="A67" s="3"/>
      <c r="B67" s="3"/>
      <c r="C67" s="3"/>
      <c r="D67" s="3"/>
      <c r="E67" s="3"/>
      <c r="F67" s="3"/>
      <c r="G67" s="3"/>
      <c r="H67" s="3"/>
      <c r="I67" s="3"/>
      <c r="J67" s="14"/>
      <c r="K67" s="14"/>
      <c r="L67" s="14"/>
      <c r="M67" s="3"/>
      <c r="N67" s="3"/>
      <c r="O67" s="3"/>
      <c r="P67" s="3"/>
    </row>
    <row r="68" spans="1:16" ht="15.75">
      <c r="A68" s="3"/>
      <c r="B68" s="3"/>
      <c r="C68" s="3"/>
      <c r="D68" s="3"/>
      <c r="E68" s="3"/>
      <c r="F68" s="3"/>
      <c r="G68" s="3"/>
      <c r="H68" s="3"/>
      <c r="I68" s="3"/>
      <c r="J68" s="14"/>
      <c r="K68" s="14"/>
      <c r="L68" s="14"/>
      <c r="M68" s="3"/>
      <c r="N68" s="3"/>
      <c r="O68" s="3"/>
      <c r="P68" s="3"/>
    </row>
    <row r="69" spans="1:16" ht="15.75">
      <c r="A69" s="3"/>
      <c r="B69" s="3"/>
      <c r="C69" s="3"/>
      <c r="D69" s="3"/>
      <c r="E69" s="3"/>
      <c r="F69" s="3"/>
      <c r="G69" s="3"/>
      <c r="H69" s="3"/>
      <c r="I69" s="3"/>
      <c r="J69" s="14"/>
      <c r="K69" s="14"/>
      <c r="L69" s="14"/>
      <c r="M69" s="3"/>
      <c r="N69" s="3"/>
      <c r="O69" s="3"/>
      <c r="P69" s="3"/>
    </row>
    <row r="70" spans="1:16" ht="15.75">
      <c r="A70" s="3"/>
      <c r="B70" s="3"/>
      <c r="C70" s="3"/>
      <c r="D70" s="3"/>
      <c r="E70" s="3"/>
      <c r="F70" s="3"/>
      <c r="G70" s="3"/>
      <c r="H70" s="3"/>
      <c r="I70" s="3"/>
      <c r="J70" s="14"/>
      <c r="K70" s="14"/>
      <c r="L70" s="14"/>
      <c r="M70" s="3"/>
      <c r="N70" s="3"/>
      <c r="O70" s="3"/>
      <c r="P70" s="3"/>
    </row>
    <row r="71" spans="1:16" ht="15.75">
      <c r="A71" s="3"/>
      <c r="B71" s="3"/>
      <c r="C71" s="3"/>
      <c r="D71" s="3"/>
      <c r="E71" s="3"/>
      <c r="F71" s="3"/>
      <c r="G71" s="3"/>
      <c r="H71" s="3"/>
      <c r="I71" s="3"/>
      <c r="J71" s="14"/>
      <c r="K71" s="14"/>
      <c r="L71" s="14"/>
      <c r="M71" s="3"/>
      <c r="N71" s="3"/>
      <c r="O71" s="3"/>
      <c r="P71" s="3"/>
    </row>
    <row r="72" spans="1:16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4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</sheetData>
  <sheetProtection/>
  <mergeCells count="4">
    <mergeCell ref="F5:H5"/>
    <mergeCell ref="J5:L5"/>
    <mergeCell ref="B5:D5"/>
    <mergeCell ref="A63:L63"/>
  </mergeCells>
  <hyperlinks>
    <hyperlink ref="A63:L63" r:id="rId1" display="SOURCE:  U.S. Department of Labor, U.S. Bureau of Labor Statistics, 2016 Data on Employment Status by State and Demographic Group; www.bls.gov/lau/ex14tables.htm (last viewed April 2, 2019)."/>
  </hyperlinks>
  <printOptions/>
  <pageMargins left="0.573" right="0.5" top="0.75" bottom="0.75" header="0.5" footer="0.5"/>
  <pageSetup fitToHeight="2" fitToWidth="1" horizontalDpi="600" verticalDpi="600" orientation="landscape" scale="7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19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4" ht="20.25">
      <c r="A1" s="16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0.25">
      <c r="A2" s="16" t="s">
        <v>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0.25">
      <c r="A3" s="16" t="s">
        <v>57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4"/>
      <c r="B5" s="28" t="s">
        <v>58</v>
      </c>
      <c r="C5" s="28"/>
      <c r="D5" s="28"/>
      <c r="E5" s="4"/>
      <c r="F5" s="29" t="s">
        <v>56</v>
      </c>
      <c r="G5" s="29"/>
      <c r="H5" s="29"/>
      <c r="I5" s="4"/>
      <c r="J5" s="29" t="s">
        <v>65</v>
      </c>
      <c r="K5" s="29"/>
      <c r="L5" s="29"/>
      <c r="M5" s="3"/>
      <c r="N5" s="3"/>
    </row>
    <row r="6" spans="1:14" ht="15.75">
      <c r="A6" s="5" t="s">
        <v>70</v>
      </c>
      <c r="B6" s="6" t="s">
        <v>59</v>
      </c>
      <c r="C6" s="6" t="s">
        <v>60</v>
      </c>
      <c r="D6" s="6" t="s">
        <v>61</v>
      </c>
      <c r="E6" s="6"/>
      <c r="F6" s="7" t="s">
        <v>0</v>
      </c>
      <c r="G6" s="7" t="s">
        <v>1</v>
      </c>
      <c r="H6" s="7" t="s">
        <v>2</v>
      </c>
      <c r="I6" s="6"/>
      <c r="J6" s="7" t="s">
        <v>3</v>
      </c>
      <c r="K6" s="7" t="s">
        <v>1</v>
      </c>
      <c r="L6" s="7" t="s">
        <v>4</v>
      </c>
      <c r="M6" s="3"/>
      <c r="N6" s="3"/>
    </row>
    <row r="7" spans="1:14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.75">
      <c r="A8" s="3" t="s">
        <v>64</v>
      </c>
      <c r="B8" s="8"/>
      <c r="C8" s="8"/>
      <c r="D8" s="8"/>
      <c r="E8" s="9"/>
      <c r="F8" s="8"/>
      <c r="G8" s="8"/>
      <c r="H8" s="8"/>
      <c r="I8" s="10"/>
      <c r="J8" s="11"/>
      <c r="K8" s="11"/>
      <c r="L8" s="11"/>
      <c r="M8" s="3"/>
      <c r="N8" s="3"/>
    </row>
    <row r="9" spans="1:14" ht="15.75">
      <c r="A9" s="3" t="s">
        <v>5</v>
      </c>
      <c r="B9" s="8">
        <v>2164</v>
      </c>
      <c r="C9" s="8">
        <v>1134</v>
      </c>
      <c r="D9" s="8">
        <v>1031</v>
      </c>
      <c r="E9" s="9"/>
      <c r="F9" s="8">
        <f>SUM(G9:H9)</f>
        <v>2011</v>
      </c>
      <c r="G9" s="9">
        <v>1055</v>
      </c>
      <c r="H9" s="8">
        <v>956</v>
      </c>
      <c r="I9" s="3"/>
      <c r="J9" s="11">
        <v>7.1</v>
      </c>
      <c r="K9" s="11">
        <v>6.9</v>
      </c>
      <c r="L9" s="11">
        <v>7.2</v>
      </c>
      <c r="M9" s="3"/>
      <c r="N9" s="3"/>
    </row>
    <row r="10" spans="1:14" ht="15.75">
      <c r="A10" s="3" t="s">
        <v>6</v>
      </c>
      <c r="B10" s="8">
        <f>SUM(C10:D10)</f>
        <v>368</v>
      </c>
      <c r="C10" s="8">
        <v>199</v>
      </c>
      <c r="D10" s="8">
        <v>169</v>
      </c>
      <c r="E10" s="9"/>
      <c r="F10" s="8">
        <v>342</v>
      </c>
      <c r="G10" s="9">
        <v>182</v>
      </c>
      <c r="H10" s="8">
        <v>159</v>
      </c>
      <c r="I10" s="3"/>
      <c r="J10" s="11">
        <v>7.1</v>
      </c>
      <c r="K10" s="11">
        <v>8.1</v>
      </c>
      <c r="L10" s="11">
        <v>5.9</v>
      </c>
      <c r="M10" s="3"/>
      <c r="N10" s="3"/>
    </row>
    <row r="11" spans="1:14" ht="15.75">
      <c r="A11" s="3" t="s">
        <v>7</v>
      </c>
      <c r="B11" s="8">
        <f>SUM(C11:D11)</f>
        <v>3105</v>
      </c>
      <c r="C11" s="8">
        <v>1673</v>
      </c>
      <c r="D11" s="8">
        <v>1432</v>
      </c>
      <c r="E11" s="9"/>
      <c r="F11" s="8">
        <f aca="true" t="shared" si="0" ref="F11:F58">SUM(G11:H11)</f>
        <v>2888</v>
      </c>
      <c r="G11" s="9">
        <v>1557</v>
      </c>
      <c r="H11" s="8">
        <v>1331</v>
      </c>
      <c r="I11" s="3"/>
      <c r="J11" s="11">
        <v>7</v>
      </c>
      <c r="K11" s="11">
        <v>6.9</v>
      </c>
      <c r="L11" s="11">
        <v>7.1</v>
      </c>
      <c r="M11" s="3"/>
      <c r="N11" s="3"/>
    </row>
    <row r="12" spans="1:14" ht="15.75">
      <c r="A12" s="3" t="s">
        <v>8</v>
      </c>
      <c r="B12" s="8">
        <f>SUM(C12:D12)</f>
        <v>1293</v>
      </c>
      <c r="C12" s="8">
        <v>676</v>
      </c>
      <c r="D12" s="8">
        <v>617</v>
      </c>
      <c r="E12" s="9"/>
      <c r="F12" s="8">
        <f t="shared" si="0"/>
        <v>1216</v>
      </c>
      <c r="G12" s="9">
        <v>640</v>
      </c>
      <c r="H12" s="8">
        <v>576</v>
      </c>
      <c r="I12" s="3"/>
      <c r="J12" s="11">
        <v>6</v>
      </c>
      <c r="K12" s="11">
        <v>5.4</v>
      </c>
      <c r="L12" s="11">
        <v>6.6</v>
      </c>
      <c r="M12" s="3"/>
      <c r="N12" s="3"/>
    </row>
    <row r="13" spans="1:14" ht="15.75">
      <c r="A13" s="3" t="s">
        <v>9</v>
      </c>
      <c r="B13" s="8">
        <f>SUM(C13:D13)</f>
        <v>18797</v>
      </c>
      <c r="C13" s="8">
        <v>10232</v>
      </c>
      <c r="D13" s="8">
        <v>8565</v>
      </c>
      <c r="E13" s="9"/>
      <c r="F13" s="8">
        <f t="shared" si="0"/>
        <v>17391</v>
      </c>
      <c r="G13" s="9">
        <v>9484</v>
      </c>
      <c r="H13" s="8">
        <v>7907</v>
      </c>
      <c r="I13" s="3"/>
      <c r="J13" s="11">
        <v>7.5</v>
      </c>
      <c r="K13" s="11">
        <v>7.3</v>
      </c>
      <c r="L13" s="11">
        <v>7.7</v>
      </c>
      <c r="M13" s="3"/>
      <c r="N13" s="3"/>
    </row>
    <row r="14" spans="1:14" ht="15.75">
      <c r="A14" s="3" t="s">
        <v>10</v>
      </c>
      <c r="B14" s="8">
        <f>SUM(C14:D14)</f>
        <v>2822</v>
      </c>
      <c r="C14" s="8">
        <v>1522</v>
      </c>
      <c r="D14" s="8">
        <v>1300</v>
      </c>
      <c r="E14" s="9"/>
      <c r="F14" s="8">
        <f t="shared" si="0"/>
        <v>2683</v>
      </c>
      <c r="G14" s="9">
        <v>1446</v>
      </c>
      <c r="H14" s="8">
        <v>1237</v>
      </c>
      <c r="I14" s="3"/>
      <c r="J14" s="11">
        <v>4.9</v>
      </c>
      <c r="K14" s="11">
        <v>5</v>
      </c>
      <c r="L14" s="11">
        <v>4.9</v>
      </c>
      <c r="M14" s="3"/>
      <c r="N14" s="3"/>
    </row>
    <row r="15" spans="1:14" ht="15.75">
      <c r="A15" s="3" t="s">
        <v>11</v>
      </c>
      <c r="B15" s="8">
        <v>1893</v>
      </c>
      <c r="C15" s="8">
        <v>979</v>
      </c>
      <c r="D15" s="8">
        <v>915</v>
      </c>
      <c r="E15" s="9"/>
      <c r="F15" s="8">
        <f t="shared" si="0"/>
        <v>1769</v>
      </c>
      <c r="G15" s="9">
        <v>910</v>
      </c>
      <c r="H15" s="8">
        <v>859</v>
      </c>
      <c r="I15" s="3"/>
      <c r="J15" s="11">
        <v>6.6</v>
      </c>
      <c r="K15" s="11">
        <v>7</v>
      </c>
      <c r="L15" s="11">
        <v>6.1</v>
      </c>
      <c r="M15" s="3"/>
      <c r="N15" s="3"/>
    </row>
    <row r="16" spans="1:14" ht="15.75">
      <c r="A16" s="3" t="s">
        <v>12</v>
      </c>
      <c r="B16" s="8">
        <v>453</v>
      </c>
      <c r="C16" s="8">
        <v>230</v>
      </c>
      <c r="D16" s="8">
        <v>224</v>
      </c>
      <c r="E16" s="9"/>
      <c r="F16" s="8">
        <f t="shared" si="0"/>
        <v>427</v>
      </c>
      <c r="G16" s="9">
        <v>217</v>
      </c>
      <c r="H16" s="8">
        <v>210</v>
      </c>
      <c r="I16" s="3"/>
      <c r="J16" s="11">
        <v>5.8</v>
      </c>
      <c r="K16" s="11">
        <v>5.5</v>
      </c>
      <c r="L16" s="11">
        <v>6.1</v>
      </c>
      <c r="M16" s="3"/>
      <c r="N16" s="3"/>
    </row>
    <row r="17" spans="1:14" ht="15.75">
      <c r="A17" s="3" t="s">
        <v>13</v>
      </c>
      <c r="B17" s="8">
        <f>SUM(C17:D17)</f>
        <v>378</v>
      </c>
      <c r="C17" s="8">
        <v>187</v>
      </c>
      <c r="D17" s="8">
        <v>191</v>
      </c>
      <c r="E17" s="9"/>
      <c r="F17" s="8">
        <f t="shared" si="0"/>
        <v>348</v>
      </c>
      <c r="G17" s="9">
        <v>173</v>
      </c>
      <c r="H17" s="8">
        <v>175</v>
      </c>
      <c r="I17" s="3"/>
      <c r="J17" s="11">
        <v>7.8</v>
      </c>
      <c r="K17" s="11">
        <v>7.3</v>
      </c>
      <c r="L17" s="11">
        <v>8.4</v>
      </c>
      <c r="M17" s="3"/>
      <c r="N17" s="3"/>
    </row>
    <row r="18" spans="1:14" ht="15.75">
      <c r="A18" s="3" t="s">
        <v>14</v>
      </c>
      <c r="B18" s="8">
        <f>SUM(C18:D18)</f>
        <v>9680</v>
      </c>
      <c r="C18" s="8">
        <v>5098</v>
      </c>
      <c r="D18" s="8">
        <v>4582</v>
      </c>
      <c r="E18" s="9"/>
      <c r="F18" s="8">
        <f t="shared" si="0"/>
        <v>9073</v>
      </c>
      <c r="G18" s="9">
        <v>4780</v>
      </c>
      <c r="H18" s="8">
        <v>4293</v>
      </c>
      <c r="I18" s="3"/>
      <c r="J18" s="11">
        <v>6.3</v>
      </c>
      <c r="K18" s="11">
        <v>6.2</v>
      </c>
      <c r="L18" s="11">
        <v>6.3</v>
      </c>
      <c r="M18" s="3"/>
      <c r="N18" s="3"/>
    </row>
    <row r="19" spans="1:14" ht="15.75">
      <c r="A19" s="3" t="s">
        <v>15</v>
      </c>
      <c r="B19" s="8">
        <v>4735</v>
      </c>
      <c r="C19" s="8">
        <v>2509</v>
      </c>
      <c r="D19" s="8">
        <v>2225</v>
      </c>
      <c r="E19" s="9"/>
      <c r="F19" s="8">
        <v>4392</v>
      </c>
      <c r="G19" s="9">
        <v>2330</v>
      </c>
      <c r="H19" s="8">
        <v>2061</v>
      </c>
      <c r="I19" s="3"/>
      <c r="J19" s="11">
        <v>7.2</v>
      </c>
      <c r="K19" s="11">
        <v>7.1</v>
      </c>
      <c r="L19" s="11">
        <v>7.4</v>
      </c>
      <c r="M19" s="3"/>
      <c r="N19" s="3"/>
    </row>
    <row r="20" spans="1:14" ht="15.75">
      <c r="A20" s="3" t="s">
        <v>16</v>
      </c>
      <c r="B20" s="8">
        <f>SUM(C20:D20)</f>
        <v>671</v>
      </c>
      <c r="C20" s="8">
        <v>354</v>
      </c>
      <c r="D20" s="8">
        <v>317</v>
      </c>
      <c r="E20" s="9"/>
      <c r="F20" s="8">
        <f t="shared" si="0"/>
        <v>642</v>
      </c>
      <c r="G20" s="9">
        <v>338</v>
      </c>
      <c r="H20" s="8">
        <v>304</v>
      </c>
      <c r="I20" s="3"/>
      <c r="J20" s="11">
        <v>4.4</v>
      </c>
      <c r="K20" s="11">
        <v>4.7</v>
      </c>
      <c r="L20" s="11">
        <v>4.1</v>
      </c>
      <c r="M20" s="3"/>
      <c r="N20" s="3"/>
    </row>
    <row r="21" spans="1:14" ht="15.75">
      <c r="A21" s="3" t="s">
        <v>17</v>
      </c>
      <c r="B21" s="8">
        <v>775</v>
      </c>
      <c r="C21" s="8">
        <v>426</v>
      </c>
      <c r="D21" s="8">
        <v>348</v>
      </c>
      <c r="E21" s="9"/>
      <c r="F21" s="8">
        <f t="shared" si="0"/>
        <v>738</v>
      </c>
      <c r="G21" s="9">
        <v>405</v>
      </c>
      <c r="H21" s="8">
        <v>333</v>
      </c>
      <c r="I21" s="3"/>
      <c r="J21" s="11">
        <v>4.7</v>
      </c>
      <c r="K21" s="11">
        <v>5</v>
      </c>
      <c r="L21" s="11">
        <v>4.4</v>
      </c>
      <c r="M21" s="3"/>
      <c r="N21" s="3"/>
    </row>
    <row r="22" spans="1:14" ht="15.75">
      <c r="A22" s="3" t="s">
        <v>18</v>
      </c>
      <c r="B22" s="8">
        <v>6513</v>
      </c>
      <c r="C22" s="8">
        <v>3402</v>
      </c>
      <c r="D22" s="8">
        <v>3110</v>
      </c>
      <c r="E22" s="9"/>
      <c r="F22" s="8">
        <v>6056</v>
      </c>
      <c r="G22" s="9">
        <v>3154</v>
      </c>
      <c r="H22" s="8">
        <v>2903</v>
      </c>
      <c r="I22" s="3"/>
      <c r="J22" s="11">
        <v>7</v>
      </c>
      <c r="K22" s="11">
        <v>7.3</v>
      </c>
      <c r="L22" s="11">
        <v>6.7</v>
      </c>
      <c r="M22" s="3"/>
      <c r="N22" s="3"/>
    </row>
    <row r="23" spans="1:14" ht="15.75">
      <c r="A23" s="3" t="s">
        <v>19</v>
      </c>
      <c r="B23" s="8">
        <f aca="true" t="shared" si="1" ref="B23:B30">SUM(C23:D23)</f>
        <v>3237</v>
      </c>
      <c r="C23" s="8">
        <v>1712</v>
      </c>
      <c r="D23" s="8">
        <v>1525</v>
      </c>
      <c r="E23" s="9"/>
      <c r="F23" s="8">
        <v>3041</v>
      </c>
      <c r="G23" s="9">
        <v>1604</v>
      </c>
      <c r="H23" s="8">
        <v>1438</v>
      </c>
      <c r="I23" s="3"/>
      <c r="J23" s="11">
        <v>6.1</v>
      </c>
      <c r="K23" s="11">
        <v>6.3</v>
      </c>
      <c r="L23" s="11">
        <v>5.7</v>
      </c>
      <c r="M23" s="3"/>
      <c r="N23" s="3"/>
    </row>
    <row r="24" spans="1:14" ht="15.75">
      <c r="A24" s="3" t="s">
        <v>20</v>
      </c>
      <c r="B24" s="8">
        <f t="shared" si="1"/>
        <v>1709</v>
      </c>
      <c r="C24" s="8">
        <v>896</v>
      </c>
      <c r="D24" s="8">
        <v>813</v>
      </c>
      <c r="E24" s="9"/>
      <c r="F24" s="8">
        <f t="shared" si="0"/>
        <v>1630</v>
      </c>
      <c r="G24" s="9">
        <v>849</v>
      </c>
      <c r="H24" s="8">
        <v>781</v>
      </c>
      <c r="I24" s="3"/>
      <c r="J24" s="11">
        <v>4.6</v>
      </c>
      <c r="K24" s="11">
        <v>5.3</v>
      </c>
      <c r="L24" s="11">
        <v>3.9</v>
      </c>
      <c r="M24" s="3"/>
      <c r="N24" s="3"/>
    </row>
    <row r="25" spans="1:14" ht="15.75">
      <c r="A25" s="3" t="s">
        <v>21</v>
      </c>
      <c r="B25" s="8">
        <f t="shared" si="1"/>
        <v>1502</v>
      </c>
      <c r="C25" s="8">
        <v>806</v>
      </c>
      <c r="D25" s="8">
        <v>696</v>
      </c>
      <c r="E25" s="9"/>
      <c r="F25" s="8">
        <f t="shared" si="0"/>
        <v>1434</v>
      </c>
      <c r="G25" s="9">
        <v>770</v>
      </c>
      <c r="H25" s="8">
        <v>664</v>
      </c>
      <c r="I25" s="3"/>
      <c r="J25" s="11">
        <v>4.6</v>
      </c>
      <c r="K25" s="11">
        <v>4.5</v>
      </c>
      <c r="L25" s="11">
        <v>4.6</v>
      </c>
      <c r="M25" s="3"/>
      <c r="N25" s="3"/>
    </row>
    <row r="26" spans="1:14" ht="15.75">
      <c r="A26" s="3" t="s">
        <v>22</v>
      </c>
      <c r="B26" s="8">
        <f t="shared" si="1"/>
        <v>2007</v>
      </c>
      <c r="C26" s="8">
        <v>1048</v>
      </c>
      <c r="D26" s="8">
        <v>959</v>
      </c>
      <c r="E26" s="9"/>
      <c r="F26" s="8">
        <v>1877</v>
      </c>
      <c r="G26" s="9">
        <v>973</v>
      </c>
      <c r="H26" s="8">
        <v>903</v>
      </c>
      <c r="I26" s="3"/>
      <c r="J26" s="11">
        <v>6.5</v>
      </c>
      <c r="K26" s="11">
        <v>7.1</v>
      </c>
      <c r="L26" s="11">
        <v>5.8</v>
      </c>
      <c r="M26" s="3"/>
      <c r="N26" s="3"/>
    </row>
    <row r="27" spans="1:14" ht="15.75">
      <c r="A27" s="3" t="s">
        <v>23</v>
      </c>
      <c r="B27" s="8">
        <f t="shared" si="1"/>
        <v>2159</v>
      </c>
      <c r="C27" s="8">
        <v>1160</v>
      </c>
      <c r="D27" s="8">
        <v>999</v>
      </c>
      <c r="E27" s="9"/>
      <c r="F27" s="8">
        <f t="shared" si="0"/>
        <v>2021</v>
      </c>
      <c r="G27" s="9">
        <v>1084</v>
      </c>
      <c r="H27" s="8">
        <v>937</v>
      </c>
      <c r="I27" s="3"/>
      <c r="J27" s="11">
        <v>6.4</v>
      </c>
      <c r="K27" s="11">
        <v>6.5</v>
      </c>
      <c r="L27" s="11">
        <v>6.2</v>
      </c>
      <c r="M27" s="3"/>
      <c r="N27" s="3"/>
    </row>
    <row r="28" spans="1:14" ht="15.75">
      <c r="A28" s="3" t="s">
        <v>24</v>
      </c>
      <c r="B28" s="8">
        <f t="shared" si="1"/>
        <v>696</v>
      </c>
      <c r="C28" s="8">
        <v>360</v>
      </c>
      <c r="D28" s="8">
        <v>336</v>
      </c>
      <c r="E28" s="9"/>
      <c r="F28" s="8">
        <f t="shared" si="0"/>
        <v>656</v>
      </c>
      <c r="G28" s="9">
        <v>335</v>
      </c>
      <c r="H28" s="8">
        <v>321</v>
      </c>
      <c r="I28" s="3"/>
      <c r="J28" s="11">
        <v>5.7</v>
      </c>
      <c r="K28" s="11">
        <v>6.9</v>
      </c>
      <c r="L28" s="11">
        <v>4.4</v>
      </c>
      <c r="M28" s="3"/>
      <c r="N28" s="3"/>
    </row>
    <row r="29" spans="1:14" ht="15.75">
      <c r="A29" s="3" t="s">
        <v>25</v>
      </c>
      <c r="B29" s="8">
        <f t="shared" si="1"/>
        <v>3097</v>
      </c>
      <c r="C29" s="8">
        <v>1595</v>
      </c>
      <c r="D29" s="8">
        <v>1502</v>
      </c>
      <c r="E29" s="9"/>
      <c r="F29" s="8">
        <f t="shared" si="0"/>
        <v>2918</v>
      </c>
      <c r="G29" s="9">
        <v>1503</v>
      </c>
      <c r="H29" s="8">
        <v>1415</v>
      </c>
      <c r="I29" s="3"/>
      <c r="J29" s="11">
        <v>5.8</v>
      </c>
      <c r="K29" s="11">
        <v>5.8</v>
      </c>
      <c r="L29" s="11">
        <v>5.8</v>
      </c>
      <c r="M29" s="3"/>
      <c r="N29" s="3"/>
    </row>
    <row r="30" spans="1:14" ht="15.75">
      <c r="A30" s="3" t="s">
        <v>26</v>
      </c>
      <c r="B30" s="8">
        <f t="shared" si="1"/>
        <v>3558</v>
      </c>
      <c r="C30" s="8">
        <v>1835</v>
      </c>
      <c r="D30" s="8">
        <v>1723</v>
      </c>
      <c r="E30" s="9"/>
      <c r="F30" s="8">
        <v>3353</v>
      </c>
      <c r="G30" s="9">
        <v>1720</v>
      </c>
      <c r="H30" s="8">
        <v>1632</v>
      </c>
      <c r="I30" s="3"/>
      <c r="J30" s="11">
        <v>5.8</v>
      </c>
      <c r="K30" s="11">
        <v>6.2</v>
      </c>
      <c r="L30" s="11">
        <v>5.3</v>
      </c>
      <c r="M30" s="3"/>
      <c r="N30" s="3"/>
    </row>
    <row r="31" spans="1:14" ht="15.75">
      <c r="A31" s="3" t="s">
        <v>27</v>
      </c>
      <c r="B31" s="8">
        <v>4749</v>
      </c>
      <c r="C31" s="8">
        <v>2469</v>
      </c>
      <c r="D31" s="8">
        <v>2281</v>
      </c>
      <c r="E31" s="9"/>
      <c r="F31" s="8">
        <f t="shared" si="0"/>
        <v>4406</v>
      </c>
      <c r="G31" s="9">
        <v>2294</v>
      </c>
      <c r="H31" s="8">
        <v>2112</v>
      </c>
      <c r="I31" s="3"/>
      <c r="J31" s="11">
        <v>7.2</v>
      </c>
      <c r="K31" s="11">
        <v>7.1</v>
      </c>
      <c r="L31" s="11">
        <v>7.4</v>
      </c>
      <c r="M31" s="3"/>
      <c r="N31" s="3"/>
    </row>
    <row r="32" spans="1:14" ht="15.75">
      <c r="A32" s="3" t="s">
        <v>28</v>
      </c>
      <c r="B32" s="8">
        <v>2971</v>
      </c>
      <c r="C32" s="8">
        <v>1562</v>
      </c>
      <c r="D32" s="8">
        <v>1410</v>
      </c>
      <c r="E32" s="9"/>
      <c r="F32" s="8">
        <f t="shared" si="0"/>
        <v>2853</v>
      </c>
      <c r="G32" s="9">
        <v>1493</v>
      </c>
      <c r="H32" s="8">
        <v>1360</v>
      </c>
      <c r="I32" s="3"/>
      <c r="J32" s="11">
        <v>4</v>
      </c>
      <c r="K32" s="11">
        <v>4.4</v>
      </c>
      <c r="L32" s="11">
        <v>3.6</v>
      </c>
      <c r="M32" s="3"/>
      <c r="N32" s="3"/>
    </row>
    <row r="33" spans="1:14" ht="15.75">
      <c r="A33" s="3" t="s">
        <v>29</v>
      </c>
      <c r="B33" s="8">
        <f aca="true" t="shared" si="2" ref="B33:B41">SUM(C33:D33)</f>
        <v>1231</v>
      </c>
      <c r="C33" s="8">
        <v>641</v>
      </c>
      <c r="D33" s="8">
        <v>590</v>
      </c>
      <c r="E33" s="9"/>
      <c r="F33" s="8">
        <f t="shared" si="0"/>
        <v>1137</v>
      </c>
      <c r="G33" s="9">
        <v>595</v>
      </c>
      <c r="H33" s="8">
        <v>542</v>
      </c>
      <c r="I33" s="3"/>
      <c r="J33" s="11">
        <v>7.7</v>
      </c>
      <c r="K33" s="11">
        <v>7.2</v>
      </c>
      <c r="L33" s="11">
        <v>8.2</v>
      </c>
      <c r="M33" s="3"/>
      <c r="N33" s="3"/>
    </row>
    <row r="34" spans="1:14" ht="15.75">
      <c r="A34" s="3" t="s">
        <v>30</v>
      </c>
      <c r="B34" s="8">
        <f t="shared" si="2"/>
        <v>3049</v>
      </c>
      <c r="C34" s="8">
        <v>1582</v>
      </c>
      <c r="D34" s="8">
        <v>1467</v>
      </c>
      <c r="E34" s="9"/>
      <c r="F34" s="8">
        <f t="shared" si="0"/>
        <v>2855</v>
      </c>
      <c r="G34" s="9">
        <v>1473</v>
      </c>
      <c r="H34" s="8">
        <v>1382</v>
      </c>
      <c r="I34" s="3"/>
      <c r="J34" s="11">
        <v>6.4</v>
      </c>
      <c r="K34" s="11">
        <v>6.9</v>
      </c>
      <c r="L34" s="11">
        <v>5.8</v>
      </c>
      <c r="M34" s="3"/>
      <c r="N34" s="3"/>
    </row>
    <row r="35" spans="1:14" ht="15.75">
      <c r="A35" s="3" t="s">
        <v>31</v>
      </c>
      <c r="B35" s="8">
        <f t="shared" si="2"/>
        <v>524</v>
      </c>
      <c r="C35" s="8">
        <v>277</v>
      </c>
      <c r="D35" s="8">
        <v>247</v>
      </c>
      <c r="E35" s="9"/>
      <c r="F35" s="8">
        <f t="shared" si="0"/>
        <v>500</v>
      </c>
      <c r="G35" s="9">
        <v>262</v>
      </c>
      <c r="H35" s="8">
        <v>238</v>
      </c>
      <c r="I35" s="3"/>
      <c r="J35" s="11">
        <v>4.6</v>
      </c>
      <c r="K35" s="11">
        <v>5.4</v>
      </c>
      <c r="L35" s="11">
        <v>3.7</v>
      </c>
      <c r="M35" s="3"/>
      <c r="N35" s="3"/>
    </row>
    <row r="36" spans="1:14" ht="15.75">
      <c r="A36" s="3" t="s">
        <v>32</v>
      </c>
      <c r="B36" s="8">
        <f t="shared" si="2"/>
        <v>1016</v>
      </c>
      <c r="C36" s="8">
        <v>535</v>
      </c>
      <c r="D36" s="8">
        <v>481</v>
      </c>
      <c r="E36" s="9"/>
      <c r="F36" s="8">
        <v>983</v>
      </c>
      <c r="G36" s="9">
        <v>516</v>
      </c>
      <c r="H36" s="8">
        <v>466</v>
      </c>
      <c r="I36" s="3"/>
      <c r="J36" s="11">
        <v>3.3</v>
      </c>
      <c r="K36" s="11">
        <v>3.5</v>
      </c>
      <c r="L36" s="11">
        <v>3.1</v>
      </c>
      <c r="M36" s="3"/>
      <c r="N36" s="3"/>
    </row>
    <row r="37" spans="1:14" ht="15.75">
      <c r="A37" s="3" t="s">
        <v>33</v>
      </c>
      <c r="B37" s="8">
        <f t="shared" si="2"/>
        <v>1396</v>
      </c>
      <c r="C37" s="8">
        <v>768</v>
      </c>
      <c r="D37" s="8">
        <v>628</v>
      </c>
      <c r="E37" s="9"/>
      <c r="F37" s="8">
        <f t="shared" si="0"/>
        <v>1288</v>
      </c>
      <c r="G37" s="9">
        <v>712</v>
      </c>
      <c r="H37" s="8">
        <v>576</v>
      </c>
      <c r="I37" s="3"/>
      <c r="J37" s="11">
        <v>7.7</v>
      </c>
      <c r="K37" s="11">
        <v>7.3</v>
      </c>
      <c r="L37" s="11">
        <v>8.3</v>
      </c>
      <c r="M37" s="3"/>
      <c r="N37" s="3"/>
    </row>
    <row r="38" spans="1:14" ht="15.75">
      <c r="A38" s="3" t="s">
        <v>34</v>
      </c>
      <c r="B38" s="8">
        <f t="shared" si="2"/>
        <v>739</v>
      </c>
      <c r="C38" s="8">
        <v>384</v>
      </c>
      <c r="D38" s="8">
        <v>355</v>
      </c>
      <c r="E38" s="9"/>
      <c r="F38" s="8">
        <f t="shared" si="0"/>
        <v>708</v>
      </c>
      <c r="G38" s="9">
        <v>367</v>
      </c>
      <c r="H38" s="8">
        <v>341</v>
      </c>
      <c r="I38" s="3"/>
      <c r="J38" s="11">
        <v>4.2</v>
      </c>
      <c r="K38" s="11">
        <v>4.4</v>
      </c>
      <c r="L38" s="11">
        <v>4</v>
      </c>
      <c r="M38" s="3"/>
      <c r="N38" s="3"/>
    </row>
    <row r="39" spans="1:14" ht="15.75">
      <c r="A39" s="3" t="s">
        <v>35</v>
      </c>
      <c r="B39" s="8">
        <f t="shared" si="2"/>
        <v>4523</v>
      </c>
      <c r="C39" s="8">
        <v>2431</v>
      </c>
      <c r="D39" s="8">
        <v>2092</v>
      </c>
      <c r="E39" s="9"/>
      <c r="F39" s="8">
        <f t="shared" si="0"/>
        <v>4221</v>
      </c>
      <c r="G39" s="9">
        <v>2262</v>
      </c>
      <c r="H39" s="8">
        <v>1959</v>
      </c>
      <c r="I39" s="3"/>
      <c r="J39" s="11">
        <v>6.7</v>
      </c>
      <c r="K39" s="11">
        <v>6.9</v>
      </c>
      <c r="L39" s="11">
        <v>6.4</v>
      </c>
      <c r="M39" s="3"/>
      <c r="N39" s="3"/>
    </row>
    <row r="40" spans="1:14" ht="15.75">
      <c r="A40" s="3" t="s">
        <v>36</v>
      </c>
      <c r="B40" s="8">
        <f t="shared" si="2"/>
        <v>917</v>
      </c>
      <c r="C40" s="8">
        <v>491</v>
      </c>
      <c r="D40" s="8">
        <v>426</v>
      </c>
      <c r="E40" s="9"/>
      <c r="F40" s="8">
        <v>852</v>
      </c>
      <c r="G40" s="9">
        <v>461</v>
      </c>
      <c r="H40" s="8">
        <v>392</v>
      </c>
      <c r="I40" s="3"/>
      <c r="J40" s="11">
        <v>7</v>
      </c>
      <c r="K40" s="11">
        <v>6.1</v>
      </c>
      <c r="L40" s="11">
        <v>8</v>
      </c>
      <c r="M40" s="3"/>
      <c r="N40" s="3"/>
    </row>
    <row r="41" spans="1:14" ht="15.75">
      <c r="A41" s="3" t="s">
        <v>37</v>
      </c>
      <c r="B41" s="8">
        <f t="shared" si="2"/>
        <v>9554</v>
      </c>
      <c r="C41" s="8">
        <v>5030</v>
      </c>
      <c r="D41" s="8">
        <v>4524</v>
      </c>
      <c r="E41" s="9"/>
      <c r="F41" s="8">
        <f t="shared" si="0"/>
        <v>8946</v>
      </c>
      <c r="G41" s="9">
        <v>4687</v>
      </c>
      <c r="H41" s="8">
        <v>4259</v>
      </c>
      <c r="I41" s="3"/>
      <c r="J41" s="11">
        <v>6.4</v>
      </c>
      <c r="K41" s="11">
        <v>6.8</v>
      </c>
      <c r="L41" s="11">
        <v>5.9</v>
      </c>
      <c r="M41" s="3"/>
      <c r="N41" s="3"/>
    </row>
    <row r="42" spans="1:14" ht="15.75">
      <c r="A42" s="3" t="s">
        <v>38</v>
      </c>
      <c r="B42" s="8">
        <v>4648</v>
      </c>
      <c r="C42" s="8">
        <v>2437</v>
      </c>
      <c r="D42" s="8">
        <v>2210</v>
      </c>
      <c r="E42" s="9"/>
      <c r="F42" s="8">
        <f t="shared" si="0"/>
        <v>4360</v>
      </c>
      <c r="G42" s="9">
        <v>2289</v>
      </c>
      <c r="H42" s="8">
        <v>2071</v>
      </c>
      <c r="I42" s="3"/>
      <c r="J42" s="11">
        <v>6.2</v>
      </c>
      <c r="K42" s="11">
        <v>6.1</v>
      </c>
      <c r="L42" s="11">
        <v>6.3</v>
      </c>
      <c r="M42" s="3"/>
      <c r="N42" s="3"/>
    </row>
    <row r="43" spans="1:14" ht="15.75">
      <c r="A43" s="3" t="s">
        <v>39</v>
      </c>
      <c r="B43" s="8">
        <f aca="true" t="shared" si="3" ref="B43:B48">SUM(C43:D43)</f>
        <v>417</v>
      </c>
      <c r="C43" s="8">
        <v>229</v>
      </c>
      <c r="D43" s="8">
        <v>188</v>
      </c>
      <c r="E43" s="9"/>
      <c r="F43" s="8">
        <f t="shared" si="0"/>
        <v>405</v>
      </c>
      <c r="G43" s="9">
        <v>222</v>
      </c>
      <c r="H43" s="8">
        <v>183</v>
      </c>
      <c r="I43" s="3"/>
      <c r="J43" s="11">
        <v>2.8</v>
      </c>
      <c r="K43" s="11">
        <v>2.8</v>
      </c>
      <c r="L43" s="11">
        <v>2.8</v>
      </c>
      <c r="M43" s="3"/>
      <c r="N43" s="3"/>
    </row>
    <row r="44" spans="1:14" ht="15.75">
      <c r="A44" s="3" t="s">
        <v>40</v>
      </c>
      <c r="B44" s="8">
        <f t="shared" si="3"/>
        <v>5708</v>
      </c>
      <c r="C44" s="8">
        <v>2957</v>
      </c>
      <c r="D44" s="8">
        <v>2751</v>
      </c>
      <c r="E44" s="9"/>
      <c r="F44" s="8">
        <f t="shared" si="0"/>
        <v>5390</v>
      </c>
      <c r="G44" s="9">
        <v>2782</v>
      </c>
      <c r="H44" s="8">
        <v>2608</v>
      </c>
      <c r="I44" s="3"/>
      <c r="J44" s="11">
        <v>5.6</v>
      </c>
      <c r="K44" s="11">
        <v>5.9</v>
      </c>
      <c r="L44" s="11">
        <v>5.2</v>
      </c>
      <c r="M44" s="3"/>
      <c r="N44" s="3"/>
    </row>
    <row r="45" spans="1:14" ht="15.75">
      <c r="A45" s="3" t="s">
        <v>41</v>
      </c>
      <c r="B45" s="8">
        <f t="shared" si="3"/>
        <v>1768</v>
      </c>
      <c r="C45" s="8">
        <v>962</v>
      </c>
      <c r="D45" s="8">
        <v>806</v>
      </c>
      <c r="E45" s="9"/>
      <c r="F45" s="8">
        <f t="shared" si="0"/>
        <v>1688</v>
      </c>
      <c r="G45" s="9">
        <v>916</v>
      </c>
      <c r="H45" s="8">
        <v>772</v>
      </c>
      <c r="I45" s="3"/>
      <c r="J45" s="11">
        <v>4.5</v>
      </c>
      <c r="K45" s="11">
        <v>4.8</v>
      </c>
      <c r="L45" s="11">
        <v>4.2</v>
      </c>
      <c r="M45" s="3"/>
      <c r="N45" s="3"/>
    </row>
    <row r="46" spans="1:14" ht="15.75">
      <c r="A46" s="3" t="s">
        <v>42</v>
      </c>
      <c r="B46" s="8">
        <f t="shared" si="3"/>
        <v>1945</v>
      </c>
      <c r="C46" s="8">
        <v>1031</v>
      </c>
      <c r="D46" s="8">
        <v>914</v>
      </c>
      <c r="E46" s="9"/>
      <c r="F46" s="8">
        <v>1807</v>
      </c>
      <c r="G46" s="9">
        <v>954</v>
      </c>
      <c r="H46" s="8">
        <v>854</v>
      </c>
      <c r="I46" s="3"/>
      <c r="J46" s="11">
        <v>7.1</v>
      </c>
      <c r="K46" s="11">
        <v>7.5</v>
      </c>
      <c r="L46" s="11">
        <v>6.6</v>
      </c>
      <c r="M46" s="3"/>
      <c r="N46" s="3"/>
    </row>
    <row r="47" spans="1:14" ht="15.75">
      <c r="A47" s="3" t="s">
        <v>43</v>
      </c>
      <c r="B47" s="8">
        <f t="shared" si="3"/>
        <v>6368</v>
      </c>
      <c r="C47" s="8">
        <v>3349</v>
      </c>
      <c r="D47" s="8">
        <v>3019</v>
      </c>
      <c r="E47" s="9"/>
      <c r="F47" s="8">
        <f t="shared" si="0"/>
        <v>6005</v>
      </c>
      <c r="G47" s="9">
        <v>3132</v>
      </c>
      <c r="H47" s="8">
        <v>2873</v>
      </c>
      <c r="I47" s="3"/>
      <c r="J47" s="11">
        <v>5.7</v>
      </c>
      <c r="K47" s="11">
        <v>6.5</v>
      </c>
      <c r="L47" s="11">
        <v>4.8</v>
      </c>
      <c r="M47" s="3"/>
      <c r="N47" s="3"/>
    </row>
    <row r="48" spans="1:14" ht="15.75">
      <c r="A48" s="3" t="s">
        <v>44</v>
      </c>
      <c r="B48" s="8">
        <f t="shared" si="3"/>
        <v>554</v>
      </c>
      <c r="C48" s="8">
        <v>286</v>
      </c>
      <c r="D48" s="8">
        <v>268</v>
      </c>
      <c r="E48" s="9"/>
      <c r="F48" s="8">
        <f t="shared" si="0"/>
        <v>511</v>
      </c>
      <c r="G48" s="9">
        <v>261</v>
      </c>
      <c r="H48" s="8">
        <v>250</v>
      </c>
      <c r="I48" s="3"/>
      <c r="J48" s="11">
        <v>7.7</v>
      </c>
      <c r="K48" s="11">
        <v>8.6</v>
      </c>
      <c r="L48" s="11">
        <v>6.7</v>
      </c>
      <c r="M48" s="3"/>
      <c r="N48" s="3"/>
    </row>
    <row r="49" spans="1:14" ht="15.75">
      <c r="A49" s="3" t="s">
        <v>45</v>
      </c>
      <c r="B49" s="8">
        <v>2212</v>
      </c>
      <c r="C49" s="8">
        <v>1145</v>
      </c>
      <c r="D49" s="8">
        <v>1066</v>
      </c>
      <c r="E49" s="9"/>
      <c r="F49" s="8">
        <v>2070</v>
      </c>
      <c r="G49" s="9">
        <v>1076</v>
      </c>
      <c r="H49" s="8">
        <v>993</v>
      </c>
      <c r="I49" s="3"/>
      <c r="J49" s="11">
        <v>6.4</v>
      </c>
      <c r="K49" s="11">
        <v>6</v>
      </c>
      <c r="L49" s="11">
        <v>6.9</v>
      </c>
      <c r="M49" s="3"/>
      <c r="N49" s="3"/>
    </row>
    <row r="50" spans="1:14" ht="15.75">
      <c r="A50" s="3" t="s">
        <v>46</v>
      </c>
      <c r="B50" s="8">
        <f>SUM(C50:D50)</f>
        <v>449</v>
      </c>
      <c r="C50" s="8">
        <v>238</v>
      </c>
      <c r="D50" s="8">
        <v>211</v>
      </c>
      <c r="E50" s="9"/>
      <c r="F50" s="8">
        <f t="shared" si="0"/>
        <v>433</v>
      </c>
      <c r="G50" s="9">
        <v>230</v>
      </c>
      <c r="H50" s="8">
        <v>203</v>
      </c>
      <c r="I50" s="3"/>
      <c r="J50" s="11">
        <v>3.5</v>
      </c>
      <c r="K50" s="11">
        <v>3.3</v>
      </c>
      <c r="L50" s="11">
        <v>3.7</v>
      </c>
      <c r="M50" s="3"/>
      <c r="N50" s="3"/>
    </row>
    <row r="51" spans="1:14" ht="15.75">
      <c r="A51" s="3" t="s">
        <v>47</v>
      </c>
      <c r="B51" s="8">
        <f>SUM(C51:D51)</f>
        <v>3025</v>
      </c>
      <c r="C51" s="8">
        <v>1613</v>
      </c>
      <c r="D51" s="8">
        <v>1412</v>
      </c>
      <c r="E51" s="9"/>
      <c r="F51" s="8">
        <f t="shared" si="0"/>
        <v>2826</v>
      </c>
      <c r="G51" s="9">
        <v>1513</v>
      </c>
      <c r="H51" s="8">
        <v>1313</v>
      </c>
      <c r="I51" s="3"/>
      <c r="J51" s="11">
        <v>6.6</v>
      </c>
      <c r="K51" s="11">
        <v>6.2</v>
      </c>
      <c r="L51" s="11">
        <v>7</v>
      </c>
      <c r="M51" s="3"/>
      <c r="N51" s="3"/>
    </row>
    <row r="52" spans="1:14" ht="15.75">
      <c r="A52" s="3" t="s">
        <v>48</v>
      </c>
      <c r="B52" s="8">
        <f>SUM(C52:D52)</f>
        <v>13115</v>
      </c>
      <c r="C52" s="8">
        <v>7246</v>
      </c>
      <c r="D52" s="8">
        <v>5869</v>
      </c>
      <c r="E52" s="9"/>
      <c r="F52" s="8">
        <f t="shared" si="0"/>
        <v>12453</v>
      </c>
      <c r="G52" s="9">
        <v>6910</v>
      </c>
      <c r="H52" s="8">
        <v>5543</v>
      </c>
      <c r="I52" s="3"/>
      <c r="J52" s="11">
        <v>5</v>
      </c>
      <c r="K52" s="11">
        <v>4.6</v>
      </c>
      <c r="L52" s="11">
        <v>5.6</v>
      </c>
      <c r="M52" s="3"/>
      <c r="N52" s="3"/>
    </row>
    <row r="53" spans="1:14" ht="15.75">
      <c r="A53" s="3" t="s">
        <v>49</v>
      </c>
      <c r="B53" s="8">
        <v>1428</v>
      </c>
      <c r="C53" s="8">
        <v>825</v>
      </c>
      <c r="D53" s="8">
        <v>602</v>
      </c>
      <c r="E53" s="9"/>
      <c r="F53" s="8">
        <f t="shared" si="0"/>
        <v>1372</v>
      </c>
      <c r="G53" s="9">
        <v>792</v>
      </c>
      <c r="H53" s="8">
        <v>580</v>
      </c>
      <c r="I53" s="3"/>
      <c r="J53" s="11">
        <v>3.9</v>
      </c>
      <c r="K53" s="11">
        <v>4</v>
      </c>
      <c r="L53" s="11">
        <v>3.7</v>
      </c>
      <c r="M53" s="3"/>
      <c r="N53" s="3"/>
    </row>
    <row r="54" spans="1:14" ht="15.75">
      <c r="A54" s="3" t="s">
        <v>50</v>
      </c>
      <c r="B54" s="8">
        <f aca="true" t="shared" si="4" ref="B54:B59">SUM(C54:D54)</f>
        <v>348</v>
      </c>
      <c r="C54" s="8">
        <v>180</v>
      </c>
      <c r="D54" s="8">
        <v>168</v>
      </c>
      <c r="E54" s="9"/>
      <c r="F54" s="8">
        <f t="shared" si="0"/>
        <v>333</v>
      </c>
      <c r="G54" s="9">
        <v>171</v>
      </c>
      <c r="H54" s="8">
        <v>162</v>
      </c>
      <c r="I54" s="3"/>
      <c r="J54" s="11">
        <v>4.2</v>
      </c>
      <c r="K54" s="11">
        <v>4.7</v>
      </c>
      <c r="L54" s="11">
        <v>3.6</v>
      </c>
      <c r="M54" s="3"/>
      <c r="N54" s="3"/>
    </row>
    <row r="55" spans="1:14" ht="15.75">
      <c r="A55" s="3" t="s">
        <v>51</v>
      </c>
      <c r="B55" s="8">
        <f t="shared" si="4"/>
        <v>4276</v>
      </c>
      <c r="C55" s="8">
        <v>2248</v>
      </c>
      <c r="D55" s="8">
        <v>2028</v>
      </c>
      <c r="E55" s="9"/>
      <c r="F55" s="8">
        <v>4055</v>
      </c>
      <c r="G55" s="9">
        <v>2137</v>
      </c>
      <c r="H55" s="8">
        <v>1919</v>
      </c>
      <c r="I55" s="3"/>
      <c r="J55" s="11">
        <v>5.2</v>
      </c>
      <c r="K55" s="11">
        <v>5</v>
      </c>
      <c r="L55" s="11">
        <v>5.4</v>
      </c>
      <c r="M55" s="3"/>
      <c r="N55" s="3"/>
    </row>
    <row r="56" spans="1:14" ht="15.75">
      <c r="A56" s="3" t="s">
        <v>52</v>
      </c>
      <c r="B56" s="8">
        <f t="shared" si="4"/>
        <v>3488</v>
      </c>
      <c r="C56" s="8">
        <v>1880</v>
      </c>
      <c r="D56" s="8">
        <v>1608</v>
      </c>
      <c r="E56" s="9"/>
      <c r="F56" s="8">
        <f t="shared" si="0"/>
        <v>3269</v>
      </c>
      <c r="G56" s="9">
        <v>1744</v>
      </c>
      <c r="H56" s="8">
        <v>1525</v>
      </c>
      <c r="I56" s="3"/>
      <c r="J56" s="11">
        <v>6.3</v>
      </c>
      <c r="K56" s="11">
        <v>7.2</v>
      </c>
      <c r="L56" s="11">
        <v>5.2</v>
      </c>
      <c r="M56" s="3"/>
      <c r="N56" s="3"/>
    </row>
    <row r="57" spans="1:14" ht="15.75">
      <c r="A57" s="3" t="s">
        <v>53</v>
      </c>
      <c r="B57" s="8">
        <f t="shared" si="4"/>
        <v>791</v>
      </c>
      <c r="C57" s="8">
        <v>419</v>
      </c>
      <c r="D57" s="8">
        <v>372</v>
      </c>
      <c r="E57" s="9"/>
      <c r="F57" s="8">
        <v>739</v>
      </c>
      <c r="G57" s="9">
        <v>387</v>
      </c>
      <c r="H57" s="8">
        <v>353</v>
      </c>
      <c r="I57" s="3"/>
      <c r="J57" s="11">
        <v>6.6</v>
      </c>
      <c r="K57" s="11">
        <v>7.8</v>
      </c>
      <c r="L57" s="11">
        <v>5.2</v>
      </c>
      <c r="M57" s="3"/>
      <c r="N57" s="3"/>
    </row>
    <row r="58" spans="1:14" ht="15.75">
      <c r="A58" s="3" t="s">
        <v>54</v>
      </c>
      <c r="B58" s="8">
        <f t="shared" si="4"/>
        <v>3091</v>
      </c>
      <c r="C58" s="8">
        <v>1624</v>
      </c>
      <c r="D58" s="8">
        <v>1467</v>
      </c>
      <c r="E58" s="9"/>
      <c r="F58" s="8">
        <f t="shared" si="0"/>
        <v>2918</v>
      </c>
      <c r="G58" s="9">
        <v>1531</v>
      </c>
      <c r="H58" s="8">
        <v>1387</v>
      </c>
      <c r="I58" s="3"/>
      <c r="J58" s="11">
        <v>5.6</v>
      </c>
      <c r="K58" s="11">
        <v>5.8</v>
      </c>
      <c r="L58" s="11">
        <v>5.5</v>
      </c>
      <c r="M58" s="3"/>
      <c r="N58" s="3"/>
    </row>
    <row r="59" spans="1:14" ht="15.75">
      <c r="A59" s="3" t="s">
        <v>55</v>
      </c>
      <c r="B59" s="8">
        <f t="shared" si="4"/>
        <v>308</v>
      </c>
      <c r="C59" s="8">
        <v>172</v>
      </c>
      <c r="D59" s="8">
        <v>136</v>
      </c>
      <c r="E59" s="9"/>
      <c r="F59" s="8">
        <v>294</v>
      </c>
      <c r="G59" s="9">
        <v>165</v>
      </c>
      <c r="H59" s="8">
        <v>130</v>
      </c>
      <c r="I59" s="3"/>
      <c r="J59" s="11">
        <v>4.4</v>
      </c>
      <c r="K59" s="11">
        <v>4.1</v>
      </c>
      <c r="L59" s="11">
        <v>4.7</v>
      </c>
      <c r="M59" s="3"/>
      <c r="N59" s="3"/>
    </row>
    <row r="60" spans="1:14" ht="15.75">
      <c r="A60" s="4"/>
      <c r="B60" s="12"/>
      <c r="C60" s="12"/>
      <c r="D60" s="12"/>
      <c r="E60" s="12"/>
      <c r="F60" s="12"/>
      <c r="G60" s="12"/>
      <c r="H60" s="12"/>
      <c r="I60" s="4"/>
      <c r="J60" s="13"/>
      <c r="K60" s="13"/>
      <c r="L60" s="13"/>
      <c r="M60" s="3"/>
      <c r="N60" s="3"/>
    </row>
    <row r="61" spans="1:14" ht="15.75">
      <c r="A61" s="3" t="s">
        <v>63</v>
      </c>
      <c r="B61" s="9"/>
      <c r="C61" s="9"/>
      <c r="D61" s="9"/>
      <c r="E61" s="9"/>
      <c r="F61" s="9"/>
      <c r="G61" s="9"/>
      <c r="H61" s="9"/>
      <c r="I61" s="3"/>
      <c r="J61" s="14"/>
      <c r="K61" s="14"/>
      <c r="L61" s="14"/>
      <c r="M61" s="3"/>
      <c r="N61" s="3"/>
    </row>
    <row r="62" spans="1:14" ht="15.75">
      <c r="A62" s="3"/>
      <c r="B62" s="3"/>
      <c r="C62" s="3"/>
      <c r="D62" s="3"/>
      <c r="E62" s="3"/>
      <c r="F62" s="3"/>
      <c r="G62" s="3"/>
      <c r="H62" s="3"/>
      <c r="I62" s="3"/>
      <c r="J62" s="14"/>
      <c r="K62" s="14"/>
      <c r="L62" s="14"/>
      <c r="M62" s="3"/>
      <c r="N62" s="3"/>
    </row>
    <row r="63" spans="1:14" ht="15.75">
      <c r="A63" s="32" t="s">
        <v>121</v>
      </c>
      <c r="B63" s="3"/>
      <c r="C63" s="3"/>
      <c r="D63" s="3"/>
      <c r="E63" s="3"/>
      <c r="F63" s="3"/>
      <c r="G63" s="3"/>
      <c r="H63" s="3"/>
      <c r="I63" s="3"/>
      <c r="J63" s="14"/>
      <c r="K63" s="14"/>
      <c r="L63" s="14"/>
      <c r="M63" s="3"/>
      <c r="N63" s="3"/>
    </row>
    <row r="64" spans="1:14" ht="15.75">
      <c r="A64" s="3" t="s">
        <v>67</v>
      </c>
      <c r="B64" s="3"/>
      <c r="C64" s="3"/>
      <c r="D64" s="3"/>
      <c r="E64" s="3"/>
      <c r="F64" s="3"/>
      <c r="G64" s="3"/>
      <c r="H64" s="3"/>
      <c r="I64" s="3"/>
      <c r="J64" s="14"/>
      <c r="K64" s="14"/>
      <c r="L64" s="14"/>
      <c r="M64" s="3"/>
      <c r="N64" s="3"/>
    </row>
    <row r="65" spans="1:14" ht="15.75">
      <c r="A65" s="15"/>
      <c r="B65" s="3"/>
      <c r="C65" s="3"/>
      <c r="D65" s="3"/>
      <c r="E65" s="3"/>
      <c r="F65" s="3"/>
      <c r="G65" s="3"/>
      <c r="H65" s="3"/>
      <c r="I65" s="3"/>
      <c r="J65" s="14"/>
      <c r="K65" s="14"/>
      <c r="L65" s="14"/>
      <c r="M65" s="3"/>
      <c r="N65" s="3"/>
    </row>
    <row r="66" spans="1:14" ht="15.75">
      <c r="A66" s="3"/>
      <c r="B66" s="3"/>
      <c r="C66" s="3"/>
      <c r="D66" s="3"/>
      <c r="E66" s="3"/>
      <c r="F66" s="3"/>
      <c r="G66" s="3"/>
      <c r="H66" s="3"/>
      <c r="I66" s="3"/>
      <c r="J66" s="14"/>
      <c r="K66" s="14"/>
      <c r="L66" s="14"/>
      <c r="M66" s="3"/>
      <c r="N66" s="3"/>
    </row>
    <row r="67" spans="1:14" ht="15.75">
      <c r="A67" s="3"/>
      <c r="B67" s="3"/>
      <c r="C67" s="3"/>
      <c r="D67" s="3"/>
      <c r="E67" s="3"/>
      <c r="F67" s="3"/>
      <c r="G67" s="3"/>
      <c r="H67" s="3"/>
      <c r="I67" s="3"/>
      <c r="J67" s="14"/>
      <c r="K67" s="14"/>
      <c r="L67" s="14"/>
      <c r="M67" s="3"/>
      <c r="N67" s="3"/>
    </row>
    <row r="68" spans="1:14" ht="15.75">
      <c r="A68" s="3"/>
      <c r="B68" s="3"/>
      <c r="C68" s="3"/>
      <c r="D68" s="3"/>
      <c r="E68" s="3"/>
      <c r="F68" s="3"/>
      <c r="G68" s="3"/>
      <c r="H68" s="3"/>
      <c r="I68" s="3"/>
      <c r="J68" s="14"/>
      <c r="K68" s="14"/>
      <c r="L68" s="14"/>
      <c r="M68" s="3"/>
      <c r="N68" s="3"/>
    </row>
    <row r="69" spans="1:14" ht="15.75">
      <c r="A69" s="3"/>
      <c r="B69" s="3"/>
      <c r="C69" s="3"/>
      <c r="D69" s="3"/>
      <c r="E69" s="3"/>
      <c r="F69" s="3"/>
      <c r="G69" s="3"/>
      <c r="H69" s="3"/>
      <c r="I69" s="3"/>
      <c r="J69" s="14"/>
      <c r="K69" s="14"/>
      <c r="L69" s="14"/>
      <c r="M69" s="3"/>
      <c r="N69" s="3"/>
    </row>
    <row r="70" spans="1:14" ht="15.75">
      <c r="A70" s="3"/>
      <c r="B70" s="3"/>
      <c r="C70" s="3"/>
      <c r="D70" s="3"/>
      <c r="E70" s="3"/>
      <c r="F70" s="3"/>
      <c r="G70" s="3"/>
      <c r="H70" s="3"/>
      <c r="I70" s="3"/>
      <c r="J70" s="14"/>
      <c r="K70" s="14"/>
      <c r="L70" s="14"/>
      <c r="M70" s="3"/>
      <c r="N70" s="3"/>
    </row>
    <row r="71" spans="1:14" ht="15.75">
      <c r="A71" s="3"/>
      <c r="B71" s="3"/>
      <c r="C71" s="3"/>
      <c r="D71" s="3"/>
      <c r="E71" s="3"/>
      <c r="F71" s="3"/>
      <c r="G71" s="3"/>
      <c r="H71" s="3"/>
      <c r="I71" s="3"/>
      <c r="J71" s="14"/>
      <c r="K71" s="14"/>
      <c r="L71" s="14"/>
      <c r="M71" s="3"/>
      <c r="N71" s="3"/>
    </row>
    <row r="72" spans="1:14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</sheetData>
  <sheetProtection/>
  <mergeCells count="3">
    <mergeCell ref="B5:D5"/>
    <mergeCell ref="F5:H5"/>
    <mergeCell ref="J5:L5"/>
  </mergeCells>
  <hyperlinks>
    <hyperlink ref="A63" r:id="rId1" display="SOURCE:  U.S. Department of Labor, U.S. Bureau of Labor Statistics, Geographic Profile of Employment and Unemployment, 2014; www.bls.gov/gps/ (last viewed February 4, 2016)."/>
  </hyperlinks>
  <printOptions/>
  <pageMargins left="0.7" right="0.7" top="0.75" bottom="0.75" header="0.3" footer="0.3"/>
  <pageSetup fitToHeight="2" fitToWidth="1" horizontalDpi="600" verticalDpi="600" orientation="landscape" scale="75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19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4" ht="20.25">
      <c r="A1" s="16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0.25">
      <c r="A2" s="16" t="s">
        <v>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0.25">
      <c r="A3" s="16" t="s">
        <v>57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4"/>
      <c r="B5" s="28" t="s">
        <v>58</v>
      </c>
      <c r="C5" s="28"/>
      <c r="D5" s="28"/>
      <c r="E5" s="4"/>
      <c r="F5" s="29" t="s">
        <v>56</v>
      </c>
      <c r="G5" s="29"/>
      <c r="H5" s="29"/>
      <c r="I5" s="4"/>
      <c r="J5" s="29" t="s">
        <v>65</v>
      </c>
      <c r="K5" s="29"/>
      <c r="L5" s="29"/>
      <c r="M5" s="3"/>
      <c r="N5" s="3"/>
    </row>
    <row r="6" spans="1:14" ht="15.75">
      <c r="A6" s="5" t="s">
        <v>70</v>
      </c>
      <c r="B6" s="6" t="s">
        <v>59</v>
      </c>
      <c r="C6" s="6" t="s">
        <v>60</v>
      </c>
      <c r="D6" s="6" t="s">
        <v>61</v>
      </c>
      <c r="E6" s="6"/>
      <c r="F6" s="7" t="s">
        <v>0</v>
      </c>
      <c r="G6" s="7" t="s">
        <v>1</v>
      </c>
      <c r="H6" s="7" t="s">
        <v>2</v>
      </c>
      <c r="I6" s="6"/>
      <c r="J6" s="7" t="s">
        <v>3</v>
      </c>
      <c r="K6" s="7" t="s">
        <v>1</v>
      </c>
      <c r="L6" s="7" t="s">
        <v>4</v>
      </c>
      <c r="M6" s="3"/>
      <c r="N6" s="3"/>
    </row>
    <row r="7" spans="1:14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.75">
      <c r="A8" s="3" t="s">
        <v>64</v>
      </c>
      <c r="B8" s="8"/>
      <c r="C8" s="8"/>
      <c r="D8" s="8"/>
      <c r="E8" s="9"/>
      <c r="F8" s="8"/>
      <c r="G8" s="8"/>
      <c r="H8" s="8"/>
      <c r="I8" s="10"/>
      <c r="J8" s="11"/>
      <c r="K8" s="11"/>
      <c r="L8" s="11"/>
      <c r="M8" s="3"/>
      <c r="N8" s="3"/>
    </row>
    <row r="9" spans="1:14" ht="15.75">
      <c r="A9" s="3" t="s">
        <v>5</v>
      </c>
      <c r="B9" s="8">
        <v>2185</v>
      </c>
      <c r="C9" s="8">
        <v>1136</v>
      </c>
      <c r="D9" s="8">
        <v>1048</v>
      </c>
      <c r="E9" s="9"/>
      <c r="F9" s="8">
        <f>SUM(G9:H9)</f>
        <v>2034</v>
      </c>
      <c r="G9" s="9">
        <v>1057</v>
      </c>
      <c r="H9" s="8">
        <v>977</v>
      </c>
      <c r="I9" s="3"/>
      <c r="J9" s="11">
        <v>6.9</v>
      </c>
      <c r="K9" s="11">
        <v>7</v>
      </c>
      <c r="L9" s="11">
        <v>6.8</v>
      </c>
      <c r="M9" s="3"/>
      <c r="N9" s="3"/>
    </row>
    <row r="10" spans="1:14" ht="15.75">
      <c r="A10" s="3" t="s">
        <v>6</v>
      </c>
      <c r="B10" s="8">
        <f>SUM(C10:D10)</f>
        <v>364</v>
      </c>
      <c r="C10" s="8">
        <v>198</v>
      </c>
      <c r="D10" s="8">
        <v>166</v>
      </c>
      <c r="E10" s="9"/>
      <c r="F10" s="8">
        <v>340</v>
      </c>
      <c r="G10" s="9">
        <v>182</v>
      </c>
      <c r="H10" s="8">
        <v>157</v>
      </c>
      <c r="I10" s="3"/>
      <c r="J10" s="11">
        <v>6.6</v>
      </c>
      <c r="K10" s="11">
        <v>7.7</v>
      </c>
      <c r="L10" s="11">
        <v>5.3</v>
      </c>
      <c r="M10" s="3"/>
      <c r="N10" s="3"/>
    </row>
    <row r="11" spans="1:14" ht="15.75">
      <c r="A11" s="3" t="s">
        <v>7</v>
      </c>
      <c r="B11" s="8">
        <f>SUM(C11:D11)</f>
        <v>3012</v>
      </c>
      <c r="C11" s="8">
        <v>1626</v>
      </c>
      <c r="D11" s="8">
        <v>1386</v>
      </c>
      <c r="E11" s="9"/>
      <c r="F11" s="8">
        <f aca="true" t="shared" si="0" ref="F11:F58">SUM(G11:H11)</f>
        <v>2770</v>
      </c>
      <c r="G11" s="9">
        <v>1492</v>
      </c>
      <c r="H11" s="8">
        <v>1278</v>
      </c>
      <c r="I11" s="3"/>
      <c r="J11" s="11">
        <v>8</v>
      </c>
      <c r="K11" s="11">
        <v>8.2</v>
      </c>
      <c r="L11" s="11">
        <v>7.8</v>
      </c>
      <c r="M11" s="3"/>
      <c r="N11" s="3"/>
    </row>
    <row r="12" spans="1:14" ht="15.75">
      <c r="A12" s="3" t="s">
        <v>8</v>
      </c>
      <c r="B12" s="8">
        <f>SUM(C12:D12)</f>
        <v>1306</v>
      </c>
      <c r="C12" s="8">
        <v>696</v>
      </c>
      <c r="D12" s="8">
        <v>610</v>
      </c>
      <c r="E12" s="9"/>
      <c r="F12" s="8">
        <v>1204</v>
      </c>
      <c r="G12" s="9">
        <v>642</v>
      </c>
      <c r="H12" s="8">
        <v>563</v>
      </c>
      <c r="I12" s="3"/>
      <c r="J12" s="11">
        <v>7.8</v>
      </c>
      <c r="K12" s="11">
        <v>7.9</v>
      </c>
      <c r="L12" s="11">
        <v>7.8</v>
      </c>
      <c r="M12" s="3"/>
      <c r="N12" s="3"/>
    </row>
    <row r="13" spans="1:14" ht="15.75">
      <c r="A13" s="3" t="s">
        <v>9</v>
      </c>
      <c r="B13" s="8">
        <f>SUM(C13:D13)</f>
        <v>18657</v>
      </c>
      <c r="C13" s="8">
        <v>10218</v>
      </c>
      <c r="D13" s="8">
        <v>8439</v>
      </c>
      <c r="E13" s="9"/>
      <c r="F13" s="8">
        <v>17001</v>
      </c>
      <c r="G13" s="9">
        <v>9289</v>
      </c>
      <c r="H13" s="8">
        <v>7711</v>
      </c>
      <c r="I13" s="3"/>
      <c r="J13" s="11">
        <v>8.9</v>
      </c>
      <c r="K13" s="11">
        <v>9.1</v>
      </c>
      <c r="L13" s="11">
        <v>8.6</v>
      </c>
      <c r="M13" s="3"/>
      <c r="N13" s="3"/>
    </row>
    <row r="14" spans="1:14" ht="15.75">
      <c r="A14" s="3" t="s">
        <v>10</v>
      </c>
      <c r="B14" s="8">
        <f>SUM(C14:D14)</f>
        <v>2765</v>
      </c>
      <c r="C14" s="8">
        <v>1493</v>
      </c>
      <c r="D14" s="8">
        <v>1272</v>
      </c>
      <c r="E14" s="9"/>
      <c r="F14" s="8">
        <f t="shared" si="0"/>
        <v>2583</v>
      </c>
      <c r="G14" s="9">
        <v>1390</v>
      </c>
      <c r="H14" s="8">
        <v>1193</v>
      </c>
      <c r="I14" s="3"/>
      <c r="J14" s="11">
        <v>6.6</v>
      </c>
      <c r="K14" s="11">
        <v>6.9</v>
      </c>
      <c r="L14" s="11">
        <v>6.2</v>
      </c>
      <c r="M14" s="3"/>
      <c r="N14" s="3"/>
    </row>
    <row r="15" spans="1:14" ht="15.75">
      <c r="A15" s="3" t="s">
        <v>11</v>
      </c>
      <c r="B15" s="8">
        <v>1852</v>
      </c>
      <c r="C15" s="8">
        <v>960</v>
      </c>
      <c r="D15" s="8">
        <v>893</v>
      </c>
      <c r="E15" s="9"/>
      <c r="F15" s="8">
        <f t="shared" si="0"/>
        <v>1710</v>
      </c>
      <c r="G15" s="9">
        <v>882</v>
      </c>
      <c r="H15" s="8">
        <v>828</v>
      </c>
      <c r="I15" s="3"/>
      <c r="J15" s="11">
        <v>7.7</v>
      </c>
      <c r="K15" s="11">
        <v>8.1</v>
      </c>
      <c r="L15" s="11">
        <v>7.2</v>
      </c>
      <c r="M15" s="3"/>
      <c r="N15" s="3"/>
    </row>
    <row r="16" spans="1:14" ht="15.75">
      <c r="A16" s="3" t="s">
        <v>12</v>
      </c>
      <c r="B16" s="8">
        <f>SUM(C16:D16)</f>
        <v>440</v>
      </c>
      <c r="C16" s="8">
        <v>227</v>
      </c>
      <c r="D16" s="8">
        <v>213</v>
      </c>
      <c r="E16" s="9"/>
      <c r="F16" s="8">
        <f t="shared" si="0"/>
        <v>409</v>
      </c>
      <c r="G16" s="9">
        <v>211</v>
      </c>
      <c r="H16" s="8">
        <v>198</v>
      </c>
      <c r="I16" s="3"/>
      <c r="J16" s="11">
        <v>7</v>
      </c>
      <c r="K16" s="11">
        <v>6.9</v>
      </c>
      <c r="L16" s="11">
        <v>7.1</v>
      </c>
      <c r="M16" s="3"/>
      <c r="N16" s="3"/>
    </row>
    <row r="17" spans="1:14" ht="15.75">
      <c r="A17" s="3" t="s">
        <v>13</v>
      </c>
      <c r="B17" s="8">
        <v>372</v>
      </c>
      <c r="C17" s="8">
        <v>183</v>
      </c>
      <c r="D17" s="8">
        <v>190</v>
      </c>
      <c r="E17" s="9"/>
      <c r="F17" s="8">
        <v>340</v>
      </c>
      <c r="G17" s="9">
        <v>167</v>
      </c>
      <c r="H17" s="8">
        <v>174</v>
      </c>
      <c r="I17" s="3"/>
      <c r="J17" s="11">
        <v>8.6</v>
      </c>
      <c r="K17" s="11">
        <v>8.7</v>
      </c>
      <c r="L17" s="11">
        <v>8.5</v>
      </c>
      <c r="M17" s="3"/>
      <c r="N17" s="3"/>
    </row>
    <row r="18" spans="1:14" ht="15.75">
      <c r="A18" s="3" t="s">
        <v>14</v>
      </c>
      <c r="B18" s="8">
        <f>SUM(C18:D18)</f>
        <v>9433</v>
      </c>
      <c r="C18" s="8">
        <v>4968</v>
      </c>
      <c r="D18" s="8">
        <v>4465</v>
      </c>
      <c r="E18" s="9"/>
      <c r="F18" s="8">
        <f t="shared" si="0"/>
        <v>8763</v>
      </c>
      <c r="G18" s="9">
        <v>4597</v>
      </c>
      <c r="H18" s="8">
        <v>4166</v>
      </c>
      <c r="I18" s="3"/>
      <c r="J18" s="11">
        <v>7.1</v>
      </c>
      <c r="K18" s="11">
        <v>7.5</v>
      </c>
      <c r="L18" s="11">
        <v>6.7</v>
      </c>
      <c r="M18" s="3"/>
      <c r="N18" s="3"/>
    </row>
    <row r="19" spans="1:14" ht="15.75">
      <c r="A19" s="3" t="s">
        <v>15</v>
      </c>
      <c r="B19" s="8">
        <v>4747</v>
      </c>
      <c r="C19" s="8">
        <v>2522</v>
      </c>
      <c r="D19" s="8">
        <v>2226</v>
      </c>
      <c r="E19" s="9"/>
      <c r="F19" s="8">
        <f t="shared" si="0"/>
        <v>4358</v>
      </c>
      <c r="G19" s="9">
        <v>2338</v>
      </c>
      <c r="H19" s="8">
        <v>2020</v>
      </c>
      <c r="I19" s="3"/>
      <c r="J19" s="11">
        <v>8.2</v>
      </c>
      <c r="K19" s="11">
        <v>7.3</v>
      </c>
      <c r="L19" s="11">
        <v>9.3</v>
      </c>
      <c r="M19" s="3"/>
      <c r="N19" s="3"/>
    </row>
    <row r="20" spans="1:14" ht="15.75">
      <c r="A20" s="3" t="s">
        <v>16</v>
      </c>
      <c r="B20" s="8">
        <f>SUM(C20:D20)</f>
        <v>645</v>
      </c>
      <c r="C20" s="8">
        <v>345</v>
      </c>
      <c r="D20" s="8">
        <v>300</v>
      </c>
      <c r="E20" s="9"/>
      <c r="F20" s="8">
        <f t="shared" si="0"/>
        <v>614</v>
      </c>
      <c r="G20" s="9">
        <v>326</v>
      </c>
      <c r="H20" s="8">
        <v>288</v>
      </c>
      <c r="I20" s="3"/>
      <c r="J20" s="11">
        <v>4.8</v>
      </c>
      <c r="K20" s="11">
        <v>5.5</v>
      </c>
      <c r="L20" s="11">
        <v>4.1</v>
      </c>
      <c r="M20" s="3"/>
      <c r="N20" s="3"/>
    </row>
    <row r="21" spans="1:14" ht="15.75">
      <c r="A21" s="3" t="s">
        <v>17</v>
      </c>
      <c r="B21" s="8">
        <f>SUM(C21:D21)</f>
        <v>774</v>
      </c>
      <c r="C21" s="8">
        <v>423</v>
      </c>
      <c r="D21" s="8">
        <v>351</v>
      </c>
      <c r="E21" s="9"/>
      <c r="F21" s="8">
        <f t="shared" si="0"/>
        <v>724</v>
      </c>
      <c r="G21" s="9">
        <v>398</v>
      </c>
      <c r="H21" s="8">
        <v>326</v>
      </c>
      <c r="I21" s="3"/>
      <c r="J21" s="11">
        <v>6.5</v>
      </c>
      <c r="K21" s="11">
        <v>5.9</v>
      </c>
      <c r="L21" s="11">
        <v>7.3</v>
      </c>
      <c r="M21" s="3"/>
      <c r="N21" s="3"/>
    </row>
    <row r="22" spans="1:14" ht="15.75">
      <c r="A22" s="3" t="s">
        <v>18</v>
      </c>
      <c r="B22" s="8">
        <f>SUM(C22:D22)</f>
        <v>6553</v>
      </c>
      <c r="C22" s="8">
        <v>3451</v>
      </c>
      <c r="D22" s="8">
        <v>3102</v>
      </c>
      <c r="E22" s="9"/>
      <c r="F22" s="8">
        <f t="shared" si="0"/>
        <v>5960</v>
      </c>
      <c r="G22" s="9">
        <v>3114</v>
      </c>
      <c r="H22" s="8">
        <v>2846</v>
      </c>
      <c r="I22" s="3"/>
      <c r="J22" s="11">
        <v>9.1</v>
      </c>
      <c r="K22" s="11">
        <v>9.8</v>
      </c>
      <c r="L22" s="11">
        <v>8.2</v>
      </c>
      <c r="M22" s="3"/>
      <c r="N22" s="3"/>
    </row>
    <row r="23" spans="1:14" ht="15.75">
      <c r="A23" s="3" t="s">
        <v>19</v>
      </c>
      <c r="B23" s="8">
        <f>SUM(C23:D23)</f>
        <v>3192</v>
      </c>
      <c r="C23" s="8">
        <v>1701</v>
      </c>
      <c r="D23" s="8">
        <v>1491</v>
      </c>
      <c r="E23" s="9"/>
      <c r="F23" s="8">
        <v>2948</v>
      </c>
      <c r="G23" s="9">
        <v>1575</v>
      </c>
      <c r="H23" s="8">
        <v>1374</v>
      </c>
      <c r="I23" s="3"/>
      <c r="J23" s="11">
        <v>7.7</v>
      </c>
      <c r="K23" s="11">
        <v>7.4</v>
      </c>
      <c r="L23" s="11">
        <v>7.9</v>
      </c>
      <c r="M23" s="3"/>
      <c r="N23" s="3"/>
    </row>
    <row r="24" spans="1:14" ht="15.75">
      <c r="A24" s="3" t="s">
        <v>20</v>
      </c>
      <c r="B24" s="8">
        <v>1679</v>
      </c>
      <c r="C24" s="8">
        <v>877</v>
      </c>
      <c r="D24" s="8">
        <v>801</v>
      </c>
      <c r="E24" s="9"/>
      <c r="F24" s="8">
        <f t="shared" si="0"/>
        <v>1600</v>
      </c>
      <c r="G24" s="9">
        <v>833</v>
      </c>
      <c r="H24" s="8">
        <v>767</v>
      </c>
      <c r="I24" s="3"/>
      <c r="J24" s="11">
        <v>4.7</v>
      </c>
      <c r="K24" s="11">
        <v>5</v>
      </c>
      <c r="L24" s="11">
        <v>4.3</v>
      </c>
      <c r="M24" s="3"/>
      <c r="N24" s="3"/>
    </row>
    <row r="25" spans="1:14" ht="15.75">
      <c r="A25" s="3" t="s">
        <v>21</v>
      </c>
      <c r="B25" s="8">
        <f aca="true" t="shared" si="1" ref="B25:B31">SUM(C25:D25)</f>
        <v>1486</v>
      </c>
      <c r="C25" s="8">
        <v>777</v>
      </c>
      <c r="D25" s="8">
        <v>709</v>
      </c>
      <c r="E25" s="9"/>
      <c r="F25" s="8">
        <v>1403</v>
      </c>
      <c r="G25" s="9">
        <v>733</v>
      </c>
      <c r="H25" s="8">
        <v>671</v>
      </c>
      <c r="I25" s="3"/>
      <c r="J25" s="11">
        <v>5.6</v>
      </c>
      <c r="K25" s="11">
        <v>5.7</v>
      </c>
      <c r="L25" s="11">
        <v>5.4</v>
      </c>
      <c r="M25" s="3"/>
      <c r="N25" s="3"/>
    </row>
    <row r="26" spans="1:14" ht="15.75">
      <c r="A26" s="3" t="s">
        <v>22</v>
      </c>
      <c r="B26" s="8">
        <f t="shared" si="1"/>
        <v>2069</v>
      </c>
      <c r="C26" s="8">
        <v>1089</v>
      </c>
      <c r="D26" s="8">
        <v>980</v>
      </c>
      <c r="E26" s="9"/>
      <c r="F26" s="8">
        <f t="shared" si="0"/>
        <v>1901</v>
      </c>
      <c r="G26" s="9">
        <v>994</v>
      </c>
      <c r="H26" s="8">
        <v>907</v>
      </c>
      <c r="I26" s="3"/>
      <c r="J26" s="11">
        <v>8.1</v>
      </c>
      <c r="K26" s="11">
        <v>8.7</v>
      </c>
      <c r="L26" s="11">
        <v>7.4</v>
      </c>
      <c r="M26" s="3"/>
      <c r="N26" s="3"/>
    </row>
    <row r="27" spans="1:14" ht="15.75">
      <c r="A27" s="3" t="s">
        <v>23</v>
      </c>
      <c r="B27" s="8">
        <f t="shared" si="1"/>
        <v>2096</v>
      </c>
      <c r="C27" s="8">
        <v>1114</v>
      </c>
      <c r="D27" s="8">
        <v>982</v>
      </c>
      <c r="E27" s="9"/>
      <c r="F27" s="8">
        <v>1949</v>
      </c>
      <c r="G27" s="9">
        <v>1033</v>
      </c>
      <c r="H27" s="8">
        <v>917</v>
      </c>
      <c r="I27" s="3"/>
      <c r="J27" s="11">
        <v>7</v>
      </c>
      <c r="K27" s="11">
        <v>7.3</v>
      </c>
      <c r="L27" s="11">
        <v>6.7</v>
      </c>
      <c r="M27" s="3"/>
      <c r="N27" s="3"/>
    </row>
    <row r="28" spans="1:14" ht="15.75">
      <c r="A28" s="3" t="s">
        <v>24</v>
      </c>
      <c r="B28" s="8">
        <f t="shared" si="1"/>
        <v>711</v>
      </c>
      <c r="C28" s="8">
        <v>364</v>
      </c>
      <c r="D28" s="8">
        <v>347</v>
      </c>
      <c r="E28" s="9"/>
      <c r="F28" s="8">
        <v>663</v>
      </c>
      <c r="G28" s="9">
        <v>337</v>
      </c>
      <c r="H28" s="8">
        <v>325</v>
      </c>
      <c r="I28" s="3"/>
      <c r="J28" s="11">
        <v>6.8</v>
      </c>
      <c r="K28" s="11">
        <v>7.2</v>
      </c>
      <c r="L28" s="11">
        <v>6.2</v>
      </c>
      <c r="M28" s="3"/>
      <c r="N28" s="3"/>
    </row>
    <row r="29" spans="1:14" ht="15.75">
      <c r="A29" s="3" t="s">
        <v>25</v>
      </c>
      <c r="B29" s="8">
        <f t="shared" si="1"/>
        <v>3128</v>
      </c>
      <c r="C29" s="8">
        <v>1593</v>
      </c>
      <c r="D29" s="8">
        <v>1535</v>
      </c>
      <c r="E29" s="9"/>
      <c r="F29" s="8">
        <v>2919</v>
      </c>
      <c r="G29" s="9">
        <v>1480</v>
      </c>
      <c r="H29" s="8">
        <v>1440</v>
      </c>
      <c r="I29" s="3"/>
      <c r="J29" s="11">
        <v>6.7</v>
      </c>
      <c r="K29" s="11">
        <v>7.1</v>
      </c>
      <c r="L29" s="11">
        <v>6.2</v>
      </c>
      <c r="M29" s="3"/>
      <c r="N29" s="3"/>
    </row>
    <row r="30" spans="1:14" ht="15.75">
      <c r="A30" s="3" t="s">
        <v>26</v>
      </c>
      <c r="B30" s="8">
        <f t="shared" si="1"/>
        <v>3484</v>
      </c>
      <c r="C30" s="8">
        <v>1787</v>
      </c>
      <c r="D30" s="8">
        <v>1697</v>
      </c>
      <c r="E30" s="9"/>
      <c r="F30" s="8">
        <f t="shared" si="0"/>
        <v>3239</v>
      </c>
      <c r="G30" s="9">
        <v>1650</v>
      </c>
      <c r="H30" s="8">
        <v>1589</v>
      </c>
      <c r="I30" s="3"/>
      <c r="J30" s="11">
        <v>7</v>
      </c>
      <c r="K30" s="11">
        <v>7.7</v>
      </c>
      <c r="L30" s="11">
        <v>6.3</v>
      </c>
      <c r="M30" s="3"/>
      <c r="N30" s="3"/>
    </row>
    <row r="31" spans="1:14" ht="15.75">
      <c r="A31" s="3" t="s">
        <v>27</v>
      </c>
      <c r="B31" s="8">
        <f t="shared" si="1"/>
        <v>4724</v>
      </c>
      <c r="C31" s="8">
        <v>2506</v>
      </c>
      <c r="D31" s="8">
        <v>2218</v>
      </c>
      <c r="E31" s="9"/>
      <c r="F31" s="8">
        <f t="shared" si="0"/>
        <v>4317</v>
      </c>
      <c r="G31" s="9">
        <v>2288</v>
      </c>
      <c r="H31" s="8">
        <v>2029</v>
      </c>
      <c r="I31" s="3"/>
      <c r="J31" s="11">
        <v>8.6</v>
      </c>
      <c r="K31" s="11">
        <v>8.7</v>
      </c>
      <c r="L31" s="11">
        <v>8.5</v>
      </c>
      <c r="M31" s="3"/>
      <c r="N31" s="3"/>
    </row>
    <row r="32" spans="1:14" ht="15.75">
      <c r="A32" s="3" t="s">
        <v>28</v>
      </c>
      <c r="B32" s="8">
        <v>2960</v>
      </c>
      <c r="C32" s="8">
        <v>1557</v>
      </c>
      <c r="D32" s="8">
        <v>1404</v>
      </c>
      <c r="E32" s="9"/>
      <c r="F32" s="8">
        <f t="shared" si="0"/>
        <v>2815</v>
      </c>
      <c r="G32" s="9">
        <v>1474</v>
      </c>
      <c r="H32" s="8">
        <v>1341</v>
      </c>
      <c r="I32" s="3"/>
      <c r="J32" s="11">
        <v>4.9</v>
      </c>
      <c r="K32" s="11">
        <v>5.3</v>
      </c>
      <c r="L32" s="11">
        <v>4.5</v>
      </c>
      <c r="M32" s="3"/>
      <c r="N32" s="3"/>
    </row>
    <row r="33" spans="1:14" ht="15.75">
      <c r="A33" s="3" t="s">
        <v>29</v>
      </c>
      <c r="B33" s="8">
        <f>SUM(C33:D33)</f>
        <v>1259</v>
      </c>
      <c r="C33" s="8">
        <v>656</v>
      </c>
      <c r="D33" s="8">
        <v>603</v>
      </c>
      <c r="E33" s="9"/>
      <c r="F33" s="8">
        <f t="shared" si="0"/>
        <v>1149</v>
      </c>
      <c r="G33" s="9">
        <v>598</v>
      </c>
      <c r="H33" s="8">
        <v>551</v>
      </c>
      <c r="I33" s="3"/>
      <c r="J33" s="11">
        <v>8.8</v>
      </c>
      <c r="K33" s="11">
        <v>8.9</v>
      </c>
      <c r="L33" s="11">
        <v>8.6</v>
      </c>
      <c r="M33" s="3"/>
      <c r="N33" s="3"/>
    </row>
    <row r="34" spans="1:14" ht="15.75">
      <c r="A34" s="3" t="s">
        <v>30</v>
      </c>
      <c r="B34" s="8">
        <f>SUM(C34:D34)</f>
        <v>3015</v>
      </c>
      <c r="C34" s="8">
        <v>1587</v>
      </c>
      <c r="D34" s="8">
        <v>1428</v>
      </c>
      <c r="E34" s="9"/>
      <c r="F34" s="8">
        <f t="shared" si="0"/>
        <v>2817</v>
      </c>
      <c r="G34" s="9">
        <v>1486</v>
      </c>
      <c r="H34" s="8">
        <v>1331</v>
      </c>
      <c r="I34" s="3"/>
      <c r="J34" s="11">
        <v>6.6</v>
      </c>
      <c r="K34" s="11">
        <v>6.4</v>
      </c>
      <c r="L34" s="11">
        <v>6.7</v>
      </c>
      <c r="M34" s="3"/>
      <c r="N34" s="3"/>
    </row>
    <row r="35" spans="1:14" ht="15.75">
      <c r="A35" s="3" t="s">
        <v>31</v>
      </c>
      <c r="B35" s="8">
        <f>SUM(C35:D35)</f>
        <v>512</v>
      </c>
      <c r="C35" s="8">
        <v>271</v>
      </c>
      <c r="D35" s="8">
        <v>241</v>
      </c>
      <c r="E35" s="9"/>
      <c r="F35" s="8">
        <v>484</v>
      </c>
      <c r="G35" s="9">
        <v>254</v>
      </c>
      <c r="H35" s="8">
        <v>229</v>
      </c>
      <c r="I35" s="3"/>
      <c r="J35" s="11">
        <v>5.5</v>
      </c>
      <c r="K35" s="11">
        <v>6.2</v>
      </c>
      <c r="L35" s="11">
        <v>4.7</v>
      </c>
      <c r="M35" s="3"/>
      <c r="N35" s="3"/>
    </row>
    <row r="36" spans="1:14" ht="15.75">
      <c r="A36" s="3" t="s">
        <v>32</v>
      </c>
      <c r="B36" s="8">
        <v>1030</v>
      </c>
      <c r="C36" s="8">
        <v>550</v>
      </c>
      <c r="D36" s="8">
        <v>479</v>
      </c>
      <c r="E36" s="9"/>
      <c r="F36" s="8">
        <f t="shared" si="0"/>
        <v>988</v>
      </c>
      <c r="G36" s="9">
        <v>528</v>
      </c>
      <c r="H36" s="8">
        <v>460</v>
      </c>
      <c r="I36" s="3"/>
      <c r="J36" s="11">
        <v>4.1</v>
      </c>
      <c r="K36" s="11">
        <v>4</v>
      </c>
      <c r="L36" s="11">
        <v>4.1</v>
      </c>
      <c r="M36" s="3"/>
      <c r="N36" s="3"/>
    </row>
    <row r="37" spans="1:14" ht="15.75">
      <c r="A37" s="3" t="s">
        <v>33</v>
      </c>
      <c r="B37" s="8">
        <f aca="true" t="shared" si="2" ref="B37:B45">SUM(C37:D37)</f>
        <v>1384</v>
      </c>
      <c r="C37" s="8">
        <v>758</v>
      </c>
      <c r="D37" s="8">
        <v>626</v>
      </c>
      <c r="E37" s="9"/>
      <c r="F37" s="8">
        <f t="shared" si="0"/>
        <v>1249</v>
      </c>
      <c r="G37" s="9">
        <v>683</v>
      </c>
      <c r="H37" s="8">
        <v>566</v>
      </c>
      <c r="I37" s="3"/>
      <c r="J37" s="11">
        <v>9.8</v>
      </c>
      <c r="K37" s="11">
        <v>9.9</v>
      </c>
      <c r="L37" s="11">
        <v>9.6</v>
      </c>
      <c r="M37" s="3"/>
      <c r="N37" s="3"/>
    </row>
    <row r="38" spans="1:14" ht="15.75">
      <c r="A38" s="3" t="s">
        <v>34</v>
      </c>
      <c r="B38" s="8">
        <f t="shared" si="2"/>
        <v>743</v>
      </c>
      <c r="C38" s="8">
        <v>390</v>
      </c>
      <c r="D38" s="8">
        <v>353</v>
      </c>
      <c r="E38" s="9"/>
      <c r="F38" s="8">
        <f t="shared" si="0"/>
        <v>704</v>
      </c>
      <c r="G38" s="9">
        <v>368</v>
      </c>
      <c r="H38" s="8">
        <v>336</v>
      </c>
      <c r="I38" s="3"/>
      <c r="J38" s="11">
        <v>5.2</v>
      </c>
      <c r="K38" s="11">
        <v>5.7</v>
      </c>
      <c r="L38" s="11">
        <v>4.8</v>
      </c>
      <c r="M38" s="3"/>
      <c r="N38" s="3"/>
    </row>
    <row r="39" spans="1:14" ht="15.75">
      <c r="A39" s="3" t="s">
        <v>35</v>
      </c>
      <c r="B39" s="8">
        <f t="shared" si="2"/>
        <v>4521</v>
      </c>
      <c r="C39" s="8">
        <v>2389</v>
      </c>
      <c r="D39" s="8">
        <v>2132</v>
      </c>
      <c r="E39" s="9"/>
      <c r="F39" s="8">
        <v>4153</v>
      </c>
      <c r="G39" s="9">
        <v>2180</v>
      </c>
      <c r="H39" s="8">
        <v>1972</v>
      </c>
      <c r="I39" s="3"/>
      <c r="J39" s="11">
        <v>8.2</v>
      </c>
      <c r="K39" s="11">
        <v>8.7</v>
      </c>
      <c r="L39" s="11">
        <v>7.5</v>
      </c>
      <c r="M39" s="3"/>
      <c r="N39" s="3"/>
    </row>
    <row r="40" spans="1:14" ht="15.75">
      <c r="A40" s="3" t="s">
        <v>36</v>
      </c>
      <c r="B40" s="8">
        <f t="shared" si="2"/>
        <v>918</v>
      </c>
      <c r="C40" s="8">
        <v>496</v>
      </c>
      <c r="D40" s="8">
        <v>422</v>
      </c>
      <c r="E40" s="9"/>
      <c r="F40" s="8">
        <v>852</v>
      </c>
      <c r="G40" s="9">
        <v>458</v>
      </c>
      <c r="H40" s="8">
        <v>393</v>
      </c>
      <c r="I40" s="3"/>
      <c r="J40" s="11">
        <v>7.2</v>
      </c>
      <c r="K40" s="11">
        <v>7.6</v>
      </c>
      <c r="L40" s="11">
        <v>6.7</v>
      </c>
      <c r="M40" s="3"/>
      <c r="N40" s="3"/>
    </row>
    <row r="41" spans="1:14" ht="15.75">
      <c r="A41" s="3" t="s">
        <v>37</v>
      </c>
      <c r="B41" s="8">
        <f t="shared" si="2"/>
        <v>9661</v>
      </c>
      <c r="C41" s="8">
        <v>5035</v>
      </c>
      <c r="D41" s="8">
        <v>4626</v>
      </c>
      <c r="E41" s="9"/>
      <c r="F41" s="8">
        <f t="shared" si="0"/>
        <v>8925</v>
      </c>
      <c r="G41" s="9">
        <v>4621</v>
      </c>
      <c r="H41" s="8">
        <v>4304</v>
      </c>
      <c r="I41" s="3"/>
      <c r="J41" s="11">
        <v>7.6</v>
      </c>
      <c r="K41" s="11">
        <v>8.2</v>
      </c>
      <c r="L41" s="11">
        <v>7</v>
      </c>
      <c r="M41" s="3"/>
      <c r="N41" s="3"/>
    </row>
    <row r="42" spans="1:14" ht="15.75">
      <c r="A42" s="3" t="s">
        <v>38</v>
      </c>
      <c r="B42" s="8">
        <f t="shared" si="2"/>
        <v>4675</v>
      </c>
      <c r="C42" s="8">
        <v>2450</v>
      </c>
      <c r="D42" s="8">
        <v>2225</v>
      </c>
      <c r="E42" s="9"/>
      <c r="F42" s="8">
        <f t="shared" si="0"/>
        <v>4305</v>
      </c>
      <c r="G42" s="9">
        <v>2252</v>
      </c>
      <c r="H42" s="8">
        <v>2053</v>
      </c>
      <c r="I42" s="3"/>
      <c r="J42" s="11">
        <v>7.9</v>
      </c>
      <c r="K42" s="11">
        <v>8.1</v>
      </c>
      <c r="L42" s="11">
        <v>7.7</v>
      </c>
      <c r="M42" s="3"/>
      <c r="N42" s="3"/>
    </row>
    <row r="43" spans="1:14" ht="15.75">
      <c r="A43" s="3" t="s">
        <v>39</v>
      </c>
      <c r="B43" s="8">
        <f t="shared" si="2"/>
        <v>408</v>
      </c>
      <c r="C43" s="8">
        <v>220</v>
      </c>
      <c r="D43" s="8">
        <v>188</v>
      </c>
      <c r="E43" s="9"/>
      <c r="F43" s="8">
        <v>397</v>
      </c>
      <c r="G43" s="9">
        <v>213</v>
      </c>
      <c r="H43" s="8">
        <v>183</v>
      </c>
      <c r="I43" s="3"/>
      <c r="J43" s="11">
        <v>2.9</v>
      </c>
      <c r="K43" s="11">
        <v>3.3</v>
      </c>
      <c r="L43" s="11">
        <v>2.3</v>
      </c>
      <c r="M43" s="3"/>
      <c r="N43" s="3"/>
    </row>
    <row r="44" spans="1:14" ht="15.75">
      <c r="A44" s="3" t="s">
        <v>40</v>
      </c>
      <c r="B44" s="8">
        <f t="shared" si="2"/>
        <v>5702</v>
      </c>
      <c r="C44" s="8">
        <v>2958</v>
      </c>
      <c r="D44" s="8">
        <v>2744</v>
      </c>
      <c r="E44" s="9"/>
      <c r="F44" s="8">
        <f t="shared" si="0"/>
        <v>5270</v>
      </c>
      <c r="G44" s="9">
        <v>2714</v>
      </c>
      <c r="H44" s="8">
        <v>2556</v>
      </c>
      <c r="I44" s="3"/>
      <c r="J44" s="11">
        <v>7.6</v>
      </c>
      <c r="K44" s="11">
        <v>8.3</v>
      </c>
      <c r="L44" s="11">
        <v>6.8</v>
      </c>
      <c r="M44" s="3"/>
      <c r="N44" s="3"/>
    </row>
    <row r="45" spans="1:14" ht="15.75">
      <c r="A45" s="3" t="s">
        <v>41</v>
      </c>
      <c r="B45" s="8">
        <f t="shared" si="2"/>
        <v>1815</v>
      </c>
      <c r="C45" s="8">
        <v>1004</v>
      </c>
      <c r="D45" s="8">
        <v>811</v>
      </c>
      <c r="E45" s="9"/>
      <c r="F45" s="8">
        <f t="shared" si="0"/>
        <v>1714</v>
      </c>
      <c r="G45" s="9">
        <v>948</v>
      </c>
      <c r="H45" s="8">
        <v>766</v>
      </c>
      <c r="I45" s="3"/>
      <c r="J45" s="11">
        <v>5.6</v>
      </c>
      <c r="K45" s="11">
        <v>5.6</v>
      </c>
      <c r="L45" s="11">
        <v>5.5</v>
      </c>
      <c r="M45" s="3"/>
      <c r="N45" s="3"/>
    </row>
    <row r="46" spans="1:14" ht="15.75">
      <c r="A46" s="3" t="s">
        <v>42</v>
      </c>
      <c r="B46" s="8">
        <v>1900</v>
      </c>
      <c r="C46" s="8">
        <v>1008</v>
      </c>
      <c r="D46" s="8">
        <v>891</v>
      </c>
      <c r="E46" s="9"/>
      <c r="F46" s="8">
        <f t="shared" si="0"/>
        <v>1749</v>
      </c>
      <c r="G46" s="9">
        <v>923</v>
      </c>
      <c r="H46" s="8">
        <v>826</v>
      </c>
      <c r="I46" s="3"/>
      <c r="J46" s="11">
        <v>7.9</v>
      </c>
      <c r="K46" s="11">
        <v>8.4</v>
      </c>
      <c r="L46" s="11">
        <v>7.3</v>
      </c>
      <c r="M46" s="3"/>
      <c r="N46" s="3"/>
    </row>
    <row r="47" spans="1:14" ht="15.75">
      <c r="A47" s="3" t="s">
        <v>43</v>
      </c>
      <c r="B47" s="8">
        <f>SUM(C47:D47)</f>
        <v>6456</v>
      </c>
      <c r="C47" s="8">
        <v>3400</v>
      </c>
      <c r="D47" s="8">
        <v>3056</v>
      </c>
      <c r="E47" s="9"/>
      <c r="F47" s="8">
        <f t="shared" si="0"/>
        <v>5971</v>
      </c>
      <c r="G47" s="9">
        <v>3125</v>
      </c>
      <c r="H47" s="8">
        <v>2846</v>
      </c>
      <c r="I47" s="3"/>
      <c r="J47" s="11">
        <v>7.5</v>
      </c>
      <c r="K47" s="11">
        <v>8.1</v>
      </c>
      <c r="L47" s="11">
        <v>6.9</v>
      </c>
      <c r="M47" s="3"/>
      <c r="N47" s="3"/>
    </row>
    <row r="48" spans="1:14" ht="15.75">
      <c r="A48" s="3" t="s">
        <v>44</v>
      </c>
      <c r="B48" s="8">
        <f>SUM(C48:D48)</f>
        <v>554</v>
      </c>
      <c r="C48" s="8">
        <v>287</v>
      </c>
      <c r="D48" s="8">
        <v>267</v>
      </c>
      <c r="E48" s="9"/>
      <c r="F48" s="8">
        <f t="shared" si="0"/>
        <v>503</v>
      </c>
      <c r="G48" s="9">
        <v>259</v>
      </c>
      <c r="H48" s="8">
        <v>244</v>
      </c>
      <c r="I48" s="3"/>
      <c r="J48" s="11">
        <v>9.2</v>
      </c>
      <c r="K48" s="11">
        <v>9.8</v>
      </c>
      <c r="L48" s="11">
        <v>8.6</v>
      </c>
      <c r="M48" s="3"/>
      <c r="N48" s="3"/>
    </row>
    <row r="49" spans="1:14" ht="15.75">
      <c r="A49" s="3" t="s">
        <v>45</v>
      </c>
      <c r="B49" s="8">
        <f>SUM(C49:D49)</f>
        <v>2189</v>
      </c>
      <c r="C49" s="8">
        <v>1137</v>
      </c>
      <c r="D49" s="8">
        <v>1052</v>
      </c>
      <c r="E49" s="9"/>
      <c r="F49" s="8">
        <v>2022</v>
      </c>
      <c r="G49" s="9">
        <v>1051</v>
      </c>
      <c r="H49" s="8">
        <v>970</v>
      </c>
      <c r="I49" s="3"/>
      <c r="J49" s="11">
        <v>7.6</v>
      </c>
      <c r="K49" s="11">
        <v>7.5</v>
      </c>
      <c r="L49" s="11">
        <v>7.7</v>
      </c>
      <c r="M49" s="3"/>
      <c r="N49" s="3"/>
    </row>
    <row r="50" spans="1:14" ht="15.75">
      <c r="A50" s="3" t="s">
        <v>46</v>
      </c>
      <c r="B50" s="8">
        <f>SUM(C50:D50)</f>
        <v>446</v>
      </c>
      <c r="C50" s="8">
        <v>235</v>
      </c>
      <c r="D50" s="8">
        <v>211</v>
      </c>
      <c r="E50" s="9"/>
      <c r="F50" s="8">
        <f t="shared" si="0"/>
        <v>430</v>
      </c>
      <c r="G50" s="9">
        <v>226</v>
      </c>
      <c r="H50" s="8">
        <v>204</v>
      </c>
      <c r="I50" s="3"/>
      <c r="J50" s="11">
        <v>3.6</v>
      </c>
      <c r="K50" s="11">
        <v>3.9</v>
      </c>
      <c r="L50" s="11">
        <v>3.4</v>
      </c>
      <c r="M50" s="3"/>
      <c r="N50" s="3"/>
    </row>
    <row r="51" spans="1:14" ht="15.75">
      <c r="A51" s="3" t="s">
        <v>47</v>
      </c>
      <c r="B51" s="8">
        <f>SUM(C51:D51)</f>
        <v>3064</v>
      </c>
      <c r="C51" s="8">
        <v>1658</v>
      </c>
      <c r="D51" s="8">
        <v>1406</v>
      </c>
      <c r="E51" s="9"/>
      <c r="F51" s="8">
        <f t="shared" si="0"/>
        <v>2817</v>
      </c>
      <c r="G51" s="9">
        <v>1520</v>
      </c>
      <c r="H51" s="8">
        <v>1297</v>
      </c>
      <c r="I51" s="3"/>
      <c r="J51" s="11">
        <v>8</v>
      </c>
      <c r="K51" s="11">
        <v>8.3</v>
      </c>
      <c r="L51" s="11">
        <v>7.7</v>
      </c>
      <c r="M51" s="3"/>
      <c r="N51" s="3"/>
    </row>
    <row r="52" spans="1:14" ht="15.75">
      <c r="A52" s="3" t="s">
        <v>48</v>
      </c>
      <c r="B52" s="8">
        <v>12835</v>
      </c>
      <c r="C52" s="8">
        <v>7086</v>
      </c>
      <c r="D52" s="8">
        <v>5750</v>
      </c>
      <c r="E52" s="9"/>
      <c r="F52" s="8">
        <f t="shared" si="0"/>
        <v>12033</v>
      </c>
      <c r="G52" s="9">
        <v>6655</v>
      </c>
      <c r="H52" s="8">
        <v>5378</v>
      </c>
      <c r="I52" s="3"/>
      <c r="J52" s="11">
        <v>6.3</v>
      </c>
      <c r="K52" s="11">
        <v>6.1</v>
      </c>
      <c r="L52" s="11">
        <v>6.5</v>
      </c>
      <c r="M52" s="3"/>
      <c r="N52" s="3"/>
    </row>
    <row r="53" spans="1:14" ht="15.75">
      <c r="A53" s="3" t="s">
        <v>49</v>
      </c>
      <c r="B53" s="8">
        <f>SUM(C53:D53)</f>
        <v>1425</v>
      </c>
      <c r="C53" s="8">
        <v>807</v>
      </c>
      <c r="D53" s="8">
        <v>618</v>
      </c>
      <c r="E53" s="9"/>
      <c r="F53" s="8">
        <f t="shared" si="0"/>
        <v>1363</v>
      </c>
      <c r="G53" s="9">
        <v>772</v>
      </c>
      <c r="H53" s="8">
        <v>591</v>
      </c>
      <c r="I53" s="3"/>
      <c r="J53" s="11">
        <v>4.4</v>
      </c>
      <c r="K53" s="11">
        <v>4.4</v>
      </c>
      <c r="L53" s="11">
        <v>4.4</v>
      </c>
      <c r="M53" s="3"/>
      <c r="N53" s="3"/>
    </row>
    <row r="54" spans="1:14" ht="15.75">
      <c r="A54" s="3" t="s">
        <v>50</v>
      </c>
      <c r="B54" s="8">
        <f aca="true" t="shared" si="3" ref="B54:B59">SUM(C54:D54)</f>
        <v>350</v>
      </c>
      <c r="C54" s="8">
        <v>180</v>
      </c>
      <c r="D54" s="8">
        <v>170</v>
      </c>
      <c r="E54" s="9"/>
      <c r="F54" s="8">
        <f t="shared" si="0"/>
        <v>335</v>
      </c>
      <c r="G54" s="9">
        <v>172</v>
      </c>
      <c r="H54" s="8">
        <v>163</v>
      </c>
      <c r="I54" s="3"/>
      <c r="J54" s="11">
        <v>4.3</v>
      </c>
      <c r="K54" s="11">
        <v>4.6</v>
      </c>
      <c r="L54" s="11">
        <v>4</v>
      </c>
      <c r="M54" s="3"/>
      <c r="N54" s="3"/>
    </row>
    <row r="55" spans="1:14" ht="15.75">
      <c r="A55" s="3" t="s">
        <v>51</v>
      </c>
      <c r="B55" s="8">
        <f t="shared" si="3"/>
        <v>4231</v>
      </c>
      <c r="C55" s="8">
        <v>2207</v>
      </c>
      <c r="D55" s="8">
        <v>2024</v>
      </c>
      <c r="E55" s="9"/>
      <c r="F55" s="8">
        <f t="shared" si="0"/>
        <v>3993</v>
      </c>
      <c r="G55" s="9">
        <v>2084</v>
      </c>
      <c r="H55" s="8">
        <v>1909</v>
      </c>
      <c r="I55" s="3"/>
      <c r="J55" s="11">
        <v>5.6</v>
      </c>
      <c r="K55" s="11">
        <v>5.6</v>
      </c>
      <c r="L55" s="11">
        <v>5.7</v>
      </c>
      <c r="M55" s="3"/>
      <c r="N55" s="3"/>
    </row>
    <row r="56" spans="1:14" ht="15.75">
      <c r="A56" s="3" t="s">
        <v>52</v>
      </c>
      <c r="B56" s="8">
        <v>3461</v>
      </c>
      <c r="C56" s="8">
        <v>1861</v>
      </c>
      <c r="D56" s="8">
        <v>1601</v>
      </c>
      <c r="E56" s="9"/>
      <c r="F56" s="8">
        <f t="shared" si="0"/>
        <v>3221</v>
      </c>
      <c r="G56" s="9">
        <v>1723</v>
      </c>
      <c r="H56" s="8">
        <v>1498</v>
      </c>
      <c r="I56" s="3"/>
      <c r="J56" s="11">
        <v>7</v>
      </c>
      <c r="K56" s="11">
        <v>7.4</v>
      </c>
      <c r="L56" s="11">
        <v>6.4</v>
      </c>
      <c r="M56" s="3"/>
      <c r="N56" s="3"/>
    </row>
    <row r="57" spans="1:14" ht="15.75">
      <c r="A57" s="3" t="s">
        <v>53</v>
      </c>
      <c r="B57" s="8">
        <f t="shared" si="3"/>
        <v>801</v>
      </c>
      <c r="C57" s="8">
        <v>431</v>
      </c>
      <c r="D57" s="8">
        <v>370</v>
      </c>
      <c r="E57" s="9"/>
      <c r="F57" s="8">
        <v>748</v>
      </c>
      <c r="G57" s="9">
        <v>398</v>
      </c>
      <c r="H57" s="8">
        <v>351</v>
      </c>
      <c r="I57" s="3"/>
      <c r="J57" s="11">
        <v>6.6</v>
      </c>
      <c r="K57" s="11">
        <v>7.8</v>
      </c>
      <c r="L57" s="11">
        <v>5.1</v>
      </c>
      <c r="M57" s="3"/>
      <c r="N57" s="3"/>
    </row>
    <row r="58" spans="1:14" ht="15.75">
      <c r="A58" s="3" t="s">
        <v>54</v>
      </c>
      <c r="B58" s="8">
        <f t="shared" si="3"/>
        <v>3092</v>
      </c>
      <c r="C58" s="8">
        <v>1621</v>
      </c>
      <c r="D58" s="8">
        <v>1471</v>
      </c>
      <c r="E58" s="9"/>
      <c r="F58" s="8">
        <f t="shared" si="0"/>
        <v>2884</v>
      </c>
      <c r="G58" s="9">
        <v>1497</v>
      </c>
      <c r="H58" s="8">
        <v>1387</v>
      </c>
      <c r="I58" s="3"/>
      <c r="J58" s="11">
        <v>6.7</v>
      </c>
      <c r="K58" s="11">
        <v>7.7</v>
      </c>
      <c r="L58" s="11">
        <v>5.7</v>
      </c>
      <c r="M58" s="3"/>
      <c r="N58" s="3"/>
    </row>
    <row r="59" spans="1:14" ht="15.75">
      <c r="A59" s="3" t="s">
        <v>55</v>
      </c>
      <c r="B59" s="8">
        <f t="shared" si="3"/>
        <v>307</v>
      </c>
      <c r="C59" s="8">
        <v>171</v>
      </c>
      <c r="D59" s="8">
        <v>136</v>
      </c>
      <c r="E59" s="9"/>
      <c r="F59" s="8">
        <v>293</v>
      </c>
      <c r="G59" s="9">
        <v>163</v>
      </c>
      <c r="H59" s="8">
        <v>129</v>
      </c>
      <c r="I59" s="3"/>
      <c r="J59" s="11">
        <v>4.6</v>
      </c>
      <c r="K59" s="11">
        <v>4.5</v>
      </c>
      <c r="L59" s="11">
        <v>4.8</v>
      </c>
      <c r="M59" s="3"/>
      <c r="N59" s="3"/>
    </row>
    <row r="60" spans="1:14" ht="15.75">
      <c r="A60" s="4"/>
      <c r="B60" s="12"/>
      <c r="C60" s="12"/>
      <c r="D60" s="12"/>
      <c r="E60" s="12"/>
      <c r="F60" s="12"/>
      <c r="G60" s="12"/>
      <c r="H60" s="12"/>
      <c r="I60" s="4"/>
      <c r="J60" s="13"/>
      <c r="K60" s="13"/>
      <c r="L60" s="13"/>
      <c r="M60" s="3"/>
      <c r="N60" s="3"/>
    </row>
    <row r="61" spans="1:14" ht="15.75">
      <c r="A61" s="3" t="s">
        <v>63</v>
      </c>
      <c r="B61" s="9"/>
      <c r="C61" s="9"/>
      <c r="D61" s="9"/>
      <c r="E61" s="9"/>
      <c r="F61" s="9"/>
      <c r="G61" s="9"/>
      <c r="H61" s="9"/>
      <c r="I61" s="3"/>
      <c r="J61" s="14"/>
      <c r="K61" s="14"/>
      <c r="L61" s="14"/>
      <c r="M61" s="3"/>
      <c r="N61" s="3"/>
    </row>
    <row r="62" spans="1:14" ht="15.75">
      <c r="A62" s="3"/>
      <c r="B62" s="3"/>
      <c r="C62" s="3"/>
      <c r="D62" s="3"/>
      <c r="E62" s="3"/>
      <c r="F62" s="3"/>
      <c r="G62" s="3"/>
      <c r="H62" s="3"/>
      <c r="I62" s="3"/>
      <c r="J62" s="14"/>
      <c r="K62" s="14"/>
      <c r="L62" s="14"/>
      <c r="M62" s="3"/>
      <c r="N62" s="3"/>
    </row>
    <row r="63" spans="1:14" ht="35.25" customHeight="1">
      <c r="A63" s="31" t="s">
        <v>122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"/>
      <c r="N63" s="3"/>
    </row>
    <row r="64" spans="1:14" ht="15.75">
      <c r="A64" s="3" t="s">
        <v>67</v>
      </c>
      <c r="B64" s="3"/>
      <c r="C64" s="3"/>
      <c r="D64" s="3"/>
      <c r="E64" s="3"/>
      <c r="F64" s="3"/>
      <c r="G64" s="3"/>
      <c r="H64" s="3"/>
      <c r="I64" s="3"/>
      <c r="J64" s="14"/>
      <c r="K64" s="14"/>
      <c r="L64" s="14"/>
      <c r="M64" s="3"/>
      <c r="N64" s="3"/>
    </row>
    <row r="65" spans="1:14" ht="15.75">
      <c r="A65" s="15"/>
      <c r="B65" s="3"/>
      <c r="C65" s="3"/>
      <c r="D65" s="3"/>
      <c r="E65" s="3"/>
      <c r="F65" s="3"/>
      <c r="G65" s="3"/>
      <c r="H65" s="3"/>
      <c r="I65" s="3"/>
      <c r="J65" s="14"/>
      <c r="K65" s="14"/>
      <c r="L65" s="14"/>
      <c r="M65" s="3"/>
      <c r="N65" s="3"/>
    </row>
    <row r="66" spans="1:14" ht="15.75">
      <c r="A66" s="3"/>
      <c r="B66" s="3"/>
      <c r="C66" s="3"/>
      <c r="D66" s="3"/>
      <c r="E66" s="3"/>
      <c r="F66" s="3"/>
      <c r="G66" s="3"/>
      <c r="H66" s="3"/>
      <c r="I66" s="3"/>
      <c r="J66" s="14"/>
      <c r="K66" s="14"/>
      <c r="L66" s="14"/>
      <c r="M66" s="3"/>
      <c r="N66" s="3"/>
    </row>
    <row r="67" spans="1:14" ht="15.75">
      <c r="A67" s="3"/>
      <c r="B67" s="3"/>
      <c r="C67" s="3"/>
      <c r="D67" s="3"/>
      <c r="E67" s="3"/>
      <c r="F67" s="3"/>
      <c r="G67" s="3"/>
      <c r="H67" s="3"/>
      <c r="I67" s="3"/>
      <c r="J67" s="14"/>
      <c r="K67" s="14"/>
      <c r="L67" s="14"/>
      <c r="M67" s="3"/>
      <c r="N67" s="3"/>
    </row>
    <row r="68" spans="1:14" ht="15.75">
      <c r="A68" s="3"/>
      <c r="B68" s="3"/>
      <c r="C68" s="3"/>
      <c r="D68" s="3"/>
      <c r="E68" s="3"/>
      <c r="F68" s="3"/>
      <c r="G68" s="3"/>
      <c r="H68" s="3"/>
      <c r="I68" s="3"/>
      <c r="J68" s="14"/>
      <c r="K68" s="14"/>
      <c r="L68" s="14"/>
      <c r="M68" s="3"/>
      <c r="N68" s="3"/>
    </row>
    <row r="69" spans="1:14" ht="15.75">
      <c r="A69" s="3"/>
      <c r="B69" s="3"/>
      <c r="C69" s="3"/>
      <c r="D69" s="3"/>
      <c r="E69" s="3"/>
      <c r="F69" s="3"/>
      <c r="G69" s="3"/>
      <c r="H69" s="3"/>
      <c r="I69" s="3"/>
      <c r="J69" s="14"/>
      <c r="K69" s="14"/>
      <c r="L69" s="14"/>
      <c r="M69" s="3"/>
      <c r="N69" s="3"/>
    </row>
    <row r="70" spans="1:14" ht="15.75">
      <c r="A70" s="3"/>
      <c r="B70" s="3"/>
      <c r="C70" s="3"/>
      <c r="D70" s="3"/>
      <c r="E70" s="3"/>
      <c r="F70" s="3"/>
      <c r="G70" s="3"/>
      <c r="H70" s="3"/>
      <c r="I70" s="3"/>
      <c r="J70" s="14"/>
      <c r="K70" s="14"/>
      <c r="L70" s="14"/>
      <c r="M70" s="3"/>
      <c r="N70" s="3"/>
    </row>
    <row r="71" spans="1:14" ht="15.75">
      <c r="A71" s="3"/>
      <c r="B71" s="3"/>
      <c r="C71" s="3"/>
      <c r="D71" s="3"/>
      <c r="E71" s="3"/>
      <c r="F71" s="3"/>
      <c r="G71" s="3"/>
      <c r="H71" s="3"/>
      <c r="I71" s="3"/>
      <c r="J71" s="14"/>
      <c r="K71" s="14"/>
      <c r="L71" s="14"/>
      <c r="M71" s="3"/>
      <c r="N71" s="3"/>
    </row>
    <row r="72" spans="1:14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</sheetData>
  <sheetProtection/>
  <mergeCells count="4">
    <mergeCell ref="B5:D5"/>
    <mergeCell ref="F5:H5"/>
    <mergeCell ref="J5:L5"/>
    <mergeCell ref="A63:L63"/>
  </mergeCells>
  <hyperlinks>
    <hyperlink ref="A63:L63" r:id="rId1" display="SOURCE: U.S. Department of Labor, U.S. Bureau of Labor Statistics, Geographic Profile of Employment and Unemployment, 2013; www.bls.gov/opub/gp/laugp.htm (last viewed November 7, 2014)."/>
  </hyperlinks>
  <printOptions/>
  <pageMargins left="0.7" right="0.7" top="0.75" bottom="0.75" header="0.3" footer="0.3"/>
  <pageSetup fitToHeight="2" fitToWidth="1" horizontalDpi="600" verticalDpi="600" orientation="landscape" scale="82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19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4" ht="20.25">
      <c r="A1" s="16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0.25">
      <c r="A2" s="16" t="s">
        <v>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0.25">
      <c r="A3" s="16" t="s">
        <v>76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7.25">
      <c r="A5" s="4"/>
      <c r="B5" s="29" t="s">
        <v>80</v>
      </c>
      <c r="C5" s="29"/>
      <c r="D5" s="29"/>
      <c r="E5" s="4"/>
      <c r="F5" s="29" t="s">
        <v>56</v>
      </c>
      <c r="G5" s="29"/>
      <c r="H5" s="29"/>
      <c r="I5" s="4"/>
      <c r="J5" s="29" t="s">
        <v>81</v>
      </c>
      <c r="K5" s="29"/>
      <c r="L5" s="29"/>
      <c r="M5" s="3"/>
      <c r="N5" s="3"/>
    </row>
    <row r="6" spans="1:14" ht="15.75">
      <c r="A6" s="5"/>
      <c r="B6" s="7" t="s">
        <v>0</v>
      </c>
      <c r="C6" s="7" t="s">
        <v>1</v>
      </c>
      <c r="D6" s="7" t="s">
        <v>77</v>
      </c>
      <c r="E6" s="6"/>
      <c r="F6" s="7" t="s">
        <v>0</v>
      </c>
      <c r="G6" s="7" t="s">
        <v>1</v>
      </c>
      <c r="H6" s="7" t="s">
        <v>2</v>
      </c>
      <c r="I6" s="6"/>
      <c r="J6" s="7" t="s">
        <v>3</v>
      </c>
      <c r="K6" s="7" t="s">
        <v>1</v>
      </c>
      <c r="L6" s="7" t="s">
        <v>4</v>
      </c>
      <c r="M6" s="3"/>
      <c r="N6" s="3"/>
    </row>
    <row r="7" spans="1:14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.75">
      <c r="A8" s="3" t="s">
        <v>64</v>
      </c>
      <c r="B8" s="8">
        <v>153889</v>
      </c>
      <c r="C8" s="9">
        <f aca="true" t="shared" si="0" ref="C8:C53">B8-D8</f>
        <v>81985</v>
      </c>
      <c r="D8" s="8">
        <v>71904</v>
      </c>
      <c r="E8" s="9"/>
      <c r="F8" s="8">
        <v>139064</v>
      </c>
      <c r="G8" s="9">
        <f aca="true" t="shared" si="1" ref="G8:G53">F8-H8</f>
        <v>73359</v>
      </c>
      <c r="H8" s="8">
        <v>65705</v>
      </c>
      <c r="I8" s="10"/>
      <c r="J8" s="11">
        <v>9.6</v>
      </c>
      <c r="K8" s="11">
        <v>10.5</v>
      </c>
      <c r="L8" s="11">
        <v>8.6</v>
      </c>
      <c r="M8" s="3"/>
      <c r="N8" s="3"/>
    </row>
    <row r="9" spans="1:14" ht="15.75">
      <c r="A9" s="3" t="s">
        <v>5</v>
      </c>
      <c r="B9" s="8">
        <v>2180</v>
      </c>
      <c r="C9" s="9">
        <f t="shared" si="0"/>
        <v>228</v>
      </c>
      <c r="D9" s="8">
        <v>1952</v>
      </c>
      <c r="E9" s="9"/>
      <c r="F9" s="8">
        <v>228</v>
      </c>
      <c r="G9" s="9">
        <f t="shared" si="1"/>
        <v>129</v>
      </c>
      <c r="H9" s="8">
        <v>99</v>
      </c>
      <c r="I9" s="3"/>
      <c r="J9" s="11">
        <v>10.5</v>
      </c>
      <c r="K9" s="11">
        <v>11.3</v>
      </c>
      <c r="L9" s="11">
        <v>9.5</v>
      </c>
      <c r="M9" s="3"/>
      <c r="N9" s="3"/>
    </row>
    <row r="10" spans="1:14" ht="15.75">
      <c r="A10" s="3" t="s">
        <v>6</v>
      </c>
      <c r="B10" s="8">
        <v>360</v>
      </c>
      <c r="C10" s="9">
        <f t="shared" si="0"/>
        <v>29</v>
      </c>
      <c r="D10" s="8">
        <v>331</v>
      </c>
      <c r="E10" s="9"/>
      <c r="F10" s="8">
        <v>29</v>
      </c>
      <c r="G10" s="9">
        <f t="shared" si="1"/>
        <v>18</v>
      </c>
      <c r="H10" s="8">
        <v>11</v>
      </c>
      <c r="I10" s="3"/>
      <c r="J10" s="11">
        <v>8</v>
      </c>
      <c r="K10" s="11">
        <v>9</v>
      </c>
      <c r="L10" s="11">
        <v>6.8</v>
      </c>
      <c r="M10" s="3"/>
      <c r="N10" s="3"/>
    </row>
    <row r="11" spans="1:14" ht="15.75">
      <c r="A11" s="3" t="s">
        <v>7</v>
      </c>
      <c r="B11" s="8">
        <v>3180</v>
      </c>
      <c r="C11" s="9">
        <f t="shared" si="0"/>
        <v>330</v>
      </c>
      <c r="D11" s="8">
        <v>2850</v>
      </c>
      <c r="E11" s="9"/>
      <c r="F11" s="8">
        <v>331</v>
      </c>
      <c r="G11" s="9">
        <f t="shared" si="1"/>
        <v>197</v>
      </c>
      <c r="H11" s="8">
        <v>134</v>
      </c>
      <c r="I11" s="3"/>
      <c r="J11" s="11">
        <v>10.4</v>
      </c>
      <c r="K11" s="11">
        <v>11.2</v>
      </c>
      <c r="L11" s="11">
        <v>9.4</v>
      </c>
      <c r="M11" s="3"/>
      <c r="N11" s="3"/>
    </row>
    <row r="12" spans="1:14" ht="15.75">
      <c r="A12" s="3" t="s">
        <v>8</v>
      </c>
      <c r="B12" s="8">
        <v>1343</v>
      </c>
      <c r="C12" s="9">
        <f t="shared" si="0"/>
        <v>115</v>
      </c>
      <c r="D12" s="8">
        <v>1228</v>
      </c>
      <c r="E12" s="9"/>
      <c r="F12" s="8">
        <v>116</v>
      </c>
      <c r="G12" s="9">
        <f t="shared" si="1"/>
        <v>61</v>
      </c>
      <c r="H12" s="8">
        <v>55</v>
      </c>
      <c r="I12" s="3"/>
      <c r="J12" s="11">
        <v>8.6</v>
      </c>
      <c r="K12" s="11">
        <v>8.6</v>
      </c>
      <c r="L12" s="11">
        <v>8.7</v>
      </c>
      <c r="M12" s="3"/>
      <c r="N12" s="3"/>
    </row>
    <row r="13" spans="1:14" ht="15.75">
      <c r="A13" s="3" t="s">
        <v>9</v>
      </c>
      <c r="B13" s="8">
        <v>18195</v>
      </c>
      <c r="C13" s="9">
        <f t="shared" si="0"/>
        <v>2219</v>
      </c>
      <c r="D13" s="8">
        <v>15976</v>
      </c>
      <c r="E13" s="9"/>
      <c r="F13" s="8">
        <v>2219</v>
      </c>
      <c r="G13" s="9">
        <f t="shared" si="1"/>
        <v>1293</v>
      </c>
      <c r="H13" s="8">
        <v>926</v>
      </c>
      <c r="I13" s="3"/>
      <c r="J13" s="11">
        <v>12.2</v>
      </c>
      <c r="K13" s="11">
        <v>12.9</v>
      </c>
      <c r="L13" s="11">
        <v>11.3</v>
      </c>
      <c r="M13" s="3"/>
      <c r="N13" s="3"/>
    </row>
    <row r="14" spans="1:14" ht="15.75">
      <c r="A14" s="3" t="s">
        <v>10</v>
      </c>
      <c r="B14" s="8">
        <v>2720</v>
      </c>
      <c r="C14" s="9">
        <f t="shared" si="0"/>
        <v>238</v>
      </c>
      <c r="D14" s="8">
        <v>2482</v>
      </c>
      <c r="E14" s="9"/>
      <c r="F14" s="8">
        <v>238</v>
      </c>
      <c r="G14" s="9">
        <f t="shared" si="1"/>
        <v>135</v>
      </c>
      <c r="H14" s="8">
        <v>103</v>
      </c>
      <c r="I14" s="3"/>
      <c r="J14" s="11">
        <v>8.7</v>
      </c>
      <c r="K14" s="11">
        <v>9.1</v>
      </c>
      <c r="L14" s="11">
        <v>8.3</v>
      </c>
      <c r="M14" s="3"/>
      <c r="N14" s="3"/>
    </row>
    <row r="15" spans="1:14" ht="15.75">
      <c r="A15" s="3" t="s">
        <v>11</v>
      </c>
      <c r="B15" s="8">
        <v>1892</v>
      </c>
      <c r="C15" s="9">
        <f t="shared" si="0"/>
        <v>173</v>
      </c>
      <c r="D15" s="8">
        <v>1719</v>
      </c>
      <c r="E15" s="9"/>
      <c r="F15" s="8">
        <v>173</v>
      </c>
      <c r="G15" s="9">
        <f t="shared" si="1"/>
        <v>97</v>
      </c>
      <c r="H15" s="8">
        <v>76</v>
      </c>
      <c r="I15" s="3"/>
      <c r="J15" s="11">
        <v>9.2</v>
      </c>
      <c r="K15" s="11">
        <v>9.9</v>
      </c>
      <c r="L15" s="11">
        <v>8.4</v>
      </c>
      <c r="M15" s="3"/>
      <c r="N15" s="3"/>
    </row>
    <row r="16" spans="1:14" ht="15.75">
      <c r="A16" s="3" t="s">
        <v>12</v>
      </c>
      <c r="B16" s="8">
        <v>428</v>
      </c>
      <c r="C16" s="9">
        <f t="shared" si="0"/>
        <v>36</v>
      </c>
      <c r="D16" s="8">
        <v>392</v>
      </c>
      <c r="E16" s="9"/>
      <c r="F16" s="8">
        <v>37</v>
      </c>
      <c r="G16" s="9">
        <f t="shared" si="1"/>
        <v>22</v>
      </c>
      <c r="H16" s="8">
        <v>15</v>
      </c>
      <c r="I16" s="3"/>
      <c r="J16" s="11">
        <v>8.5</v>
      </c>
      <c r="K16" s="11">
        <v>9.7</v>
      </c>
      <c r="L16" s="11">
        <v>7.3</v>
      </c>
      <c r="M16" s="3"/>
      <c r="N16" s="3"/>
    </row>
    <row r="17" spans="1:14" ht="15.75">
      <c r="A17" s="3" t="s">
        <v>13</v>
      </c>
      <c r="B17" s="8">
        <v>341</v>
      </c>
      <c r="C17" s="9">
        <f t="shared" si="0"/>
        <v>31</v>
      </c>
      <c r="D17" s="8">
        <v>310</v>
      </c>
      <c r="E17" s="9"/>
      <c r="F17" s="8">
        <v>31</v>
      </c>
      <c r="G17" s="9">
        <f t="shared" si="1"/>
        <v>16</v>
      </c>
      <c r="H17" s="8">
        <v>15</v>
      </c>
      <c r="I17" s="3"/>
      <c r="J17" s="11">
        <v>9.2</v>
      </c>
      <c r="K17" s="11">
        <v>9.7</v>
      </c>
      <c r="L17" s="11">
        <v>8.6</v>
      </c>
      <c r="M17" s="3"/>
      <c r="N17" s="3"/>
    </row>
    <row r="18" spans="1:14" ht="15.75">
      <c r="A18" s="3" t="s">
        <v>14</v>
      </c>
      <c r="B18" s="8">
        <v>9089</v>
      </c>
      <c r="C18" s="9">
        <f t="shared" si="0"/>
        <v>1006</v>
      </c>
      <c r="D18" s="8">
        <v>8083</v>
      </c>
      <c r="E18" s="9"/>
      <c r="F18" s="8">
        <v>1006</v>
      </c>
      <c r="G18" s="9">
        <f t="shared" si="1"/>
        <v>591</v>
      </c>
      <c r="H18" s="8">
        <v>415</v>
      </c>
      <c r="I18" s="3"/>
      <c r="J18" s="11">
        <v>11.1</v>
      </c>
      <c r="K18" s="11">
        <v>12.3</v>
      </c>
      <c r="L18" s="11">
        <v>9.7</v>
      </c>
      <c r="M18" s="3"/>
      <c r="N18" s="3"/>
    </row>
    <row r="19" spans="1:14" ht="15.75">
      <c r="A19" s="3" t="s">
        <v>15</v>
      </c>
      <c r="B19" s="8">
        <v>4744</v>
      </c>
      <c r="C19" s="9">
        <f t="shared" si="0"/>
        <v>506</v>
      </c>
      <c r="D19" s="8">
        <v>4238</v>
      </c>
      <c r="E19" s="9"/>
      <c r="F19" s="8">
        <v>506</v>
      </c>
      <c r="G19" s="9">
        <f t="shared" si="1"/>
        <v>295</v>
      </c>
      <c r="H19" s="8">
        <v>211</v>
      </c>
      <c r="I19" s="3"/>
      <c r="J19" s="11">
        <v>10.7</v>
      </c>
      <c r="K19" s="11">
        <v>11.7</v>
      </c>
      <c r="L19" s="11">
        <v>9.5</v>
      </c>
      <c r="M19" s="3"/>
      <c r="N19" s="3"/>
    </row>
    <row r="20" spans="1:14" ht="15.75">
      <c r="A20" s="3" t="s">
        <v>16</v>
      </c>
      <c r="B20" s="8">
        <v>623</v>
      </c>
      <c r="C20" s="9">
        <f t="shared" si="0"/>
        <v>44</v>
      </c>
      <c r="D20" s="8">
        <v>579</v>
      </c>
      <c r="E20" s="9"/>
      <c r="F20" s="8">
        <v>43</v>
      </c>
      <c r="G20" s="9">
        <f t="shared" si="1"/>
        <v>25</v>
      </c>
      <c r="H20" s="8">
        <v>18</v>
      </c>
      <c r="I20" s="3"/>
      <c r="J20" s="11">
        <v>7</v>
      </c>
      <c r="K20" s="11">
        <v>7.8</v>
      </c>
      <c r="L20" s="11">
        <v>6.1</v>
      </c>
      <c r="M20" s="3"/>
      <c r="N20" s="3"/>
    </row>
    <row r="21" spans="1:14" ht="15.75">
      <c r="A21" s="3" t="s">
        <v>17</v>
      </c>
      <c r="B21" s="8">
        <v>759</v>
      </c>
      <c r="C21" s="9">
        <f t="shared" si="0"/>
        <v>68</v>
      </c>
      <c r="D21" s="8">
        <v>691</v>
      </c>
      <c r="E21" s="9"/>
      <c r="F21" s="8">
        <v>68</v>
      </c>
      <c r="G21" s="9">
        <f t="shared" si="1"/>
        <v>40</v>
      </c>
      <c r="H21" s="8">
        <v>28</v>
      </c>
      <c r="I21" s="3"/>
      <c r="J21" s="11">
        <v>9</v>
      </c>
      <c r="K21" s="11">
        <v>9.7</v>
      </c>
      <c r="L21" s="11">
        <v>8.1</v>
      </c>
      <c r="M21" s="3"/>
      <c r="N21" s="3"/>
    </row>
    <row r="22" spans="1:14" ht="15.75">
      <c r="A22" s="3" t="s">
        <v>18</v>
      </c>
      <c r="B22" s="8">
        <v>6645</v>
      </c>
      <c r="C22" s="9">
        <f t="shared" si="0"/>
        <v>675</v>
      </c>
      <c r="D22" s="8">
        <v>5970</v>
      </c>
      <c r="E22" s="9"/>
      <c r="F22" s="8">
        <v>675</v>
      </c>
      <c r="G22" s="9">
        <f t="shared" si="1"/>
        <v>404</v>
      </c>
      <c r="H22" s="8">
        <v>271</v>
      </c>
      <c r="I22" s="3"/>
      <c r="J22" s="11">
        <v>10.2</v>
      </c>
      <c r="K22" s="11">
        <v>11.3</v>
      </c>
      <c r="L22" s="11">
        <v>8.8</v>
      </c>
      <c r="M22" s="3"/>
      <c r="N22" s="3"/>
    </row>
    <row r="23" spans="1:14" ht="15.75">
      <c r="A23" s="3" t="s">
        <v>19</v>
      </c>
      <c r="B23" s="8">
        <v>3153</v>
      </c>
      <c r="C23" s="9">
        <f t="shared" si="0"/>
        <v>335</v>
      </c>
      <c r="D23" s="8">
        <v>2818</v>
      </c>
      <c r="E23" s="9"/>
      <c r="F23" s="8">
        <v>334</v>
      </c>
      <c r="G23" s="9">
        <f t="shared" si="1"/>
        <v>192</v>
      </c>
      <c r="H23" s="8">
        <v>142</v>
      </c>
      <c r="I23" s="3"/>
      <c r="J23" s="11">
        <v>10.6</v>
      </c>
      <c r="K23" s="11">
        <v>11.4</v>
      </c>
      <c r="L23" s="11">
        <v>9.7</v>
      </c>
      <c r="M23" s="3"/>
      <c r="N23" s="3"/>
    </row>
    <row r="24" spans="1:14" ht="15.75">
      <c r="A24" s="3" t="s">
        <v>20</v>
      </c>
      <c r="B24" s="8">
        <v>1673</v>
      </c>
      <c r="C24" s="9">
        <f t="shared" si="0"/>
        <v>102</v>
      </c>
      <c r="D24" s="8">
        <v>1571</v>
      </c>
      <c r="E24" s="9"/>
      <c r="F24" s="8">
        <v>102</v>
      </c>
      <c r="G24" s="9">
        <f t="shared" si="1"/>
        <v>58</v>
      </c>
      <c r="H24" s="8">
        <v>44</v>
      </c>
      <c r="I24" s="3"/>
      <c r="J24" s="11">
        <v>6.1</v>
      </c>
      <c r="K24" s="11">
        <v>6.6</v>
      </c>
      <c r="L24" s="11">
        <v>5.5</v>
      </c>
      <c r="M24" s="3"/>
      <c r="N24" s="3"/>
    </row>
    <row r="25" spans="1:14" ht="15.75">
      <c r="A25" s="3" t="s">
        <v>21</v>
      </c>
      <c r="B25" s="8">
        <v>1497</v>
      </c>
      <c r="C25" s="9">
        <f t="shared" si="0"/>
        <v>112</v>
      </c>
      <c r="D25" s="8">
        <v>1385</v>
      </c>
      <c r="E25" s="9"/>
      <c r="F25" s="8">
        <v>111</v>
      </c>
      <c r="G25" s="9">
        <f t="shared" si="1"/>
        <v>64</v>
      </c>
      <c r="H25" s="8">
        <v>47</v>
      </c>
      <c r="I25" s="3"/>
      <c r="J25" s="11">
        <v>7.4</v>
      </c>
      <c r="K25" s="11">
        <v>8.1</v>
      </c>
      <c r="L25" s="11">
        <v>6.7</v>
      </c>
      <c r="M25" s="3"/>
      <c r="N25" s="3"/>
    </row>
    <row r="26" spans="1:14" ht="15.75">
      <c r="A26" s="3" t="s">
        <v>22</v>
      </c>
      <c r="B26" s="8">
        <v>2056</v>
      </c>
      <c r="C26" s="9">
        <f t="shared" si="0"/>
        <v>212</v>
      </c>
      <c r="D26" s="8">
        <v>1844</v>
      </c>
      <c r="E26" s="9"/>
      <c r="F26" s="8">
        <v>212</v>
      </c>
      <c r="G26" s="9">
        <f t="shared" si="1"/>
        <v>120</v>
      </c>
      <c r="H26" s="8">
        <v>92</v>
      </c>
      <c r="I26" s="3"/>
      <c r="J26" s="11">
        <v>10.3</v>
      </c>
      <c r="K26" s="11">
        <v>11.1</v>
      </c>
      <c r="L26" s="11">
        <v>9.4</v>
      </c>
      <c r="M26" s="3"/>
      <c r="N26" s="3"/>
    </row>
    <row r="27" spans="1:14" ht="15.75">
      <c r="A27" s="3" t="s">
        <v>23</v>
      </c>
      <c r="B27" s="8">
        <v>2092</v>
      </c>
      <c r="C27" s="9">
        <f t="shared" si="0"/>
        <v>164</v>
      </c>
      <c r="D27" s="8">
        <v>1928</v>
      </c>
      <c r="E27" s="9"/>
      <c r="F27" s="8">
        <v>164</v>
      </c>
      <c r="G27" s="9">
        <f t="shared" si="1"/>
        <v>84</v>
      </c>
      <c r="H27" s="8">
        <v>80</v>
      </c>
      <c r="I27" s="3"/>
      <c r="J27" s="11">
        <v>7.8</v>
      </c>
      <c r="K27" s="11">
        <v>7.7</v>
      </c>
      <c r="L27" s="11">
        <v>8</v>
      </c>
      <c r="M27" s="3"/>
      <c r="N27" s="3"/>
    </row>
    <row r="28" spans="1:14" ht="15.75">
      <c r="A28" s="3" t="s">
        <v>24</v>
      </c>
      <c r="B28" s="8">
        <v>690</v>
      </c>
      <c r="C28" s="9">
        <f t="shared" si="0"/>
        <v>57</v>
      </c>
      <c r="D28" s="8">
        <v>633</v>
      </c>
      <c r="E28" s="9"/>
      <c r="F28" s="8">
        <v>57</v>
      </c>
      <c r="G28" s="9">
        <f t="shared" si="1"/>
        <v>33</v>
      </c>
      <c r="H28" s="8">
        <v>24</v>
      </c>
      <c r="I28" s="3"/>
      <c r="J28" s="11">
        <v>8.2</v>
      </c>
      <c r="K28" s="11">
        <v>9.3</v>
      </c>
      <c r="L28" s="11">
        <v>7.1</v>
      </c>
      <c r="M28" s="3"/>
      <c r="N28" s="3"/>
    </row>
    <row r="29" spans="1:14" ht="15.75">
      <c r="A29" s="3" t="s">
        <v>25</v>
      </c>
      <c r="B29" s="8">
        <v>3055</v>
      </c>
      <c r="C29" s="9">
        <f t="shared" si="0"/>
        <v>236</v>
      </c>
      <c r="D29" s="8">
        <v>2819</v>
      </c>
      <c r="E29" s="9"/>
      <c r="F29" s="8">
        <v>236</v>
      </c>
      <c r="G29" s="9">
        <f t="shared" si="1"/>
        <v>127</v>
      </c>
      <c r="H29" s="8">
        <v>109</v>
      </c>
      <c r="I29" s="3"/>
      <c r="J29" s="11">
        <v>7.7</v>
      </c>
      <c r="K29" s="11">
        <v>8</v>
      </c>
      <c r="L29" s="11">
        <v>7.4</v>
      </c>
      <c r="M29" s="3"/>
      <c r="N29" s="3"/>
    </row>
    <row r="30" spans="1:14" ht="15.75">
      <c r="A30" s="3" t="s">
        <v>26</v>
      </c>
      <c r="B30" s="8">
        <v>3493</v>
      </c>
      <c r="C30" s="9">
        <f t="shared" si="0"/>
        <v>299</v>
      </c>
      <c r="D30" s="8">
        <v>3194</v>
      </c>
      <c r="E30" s="9"/>
      <c r="F30" s="8">
        <v>298</v>
      </c>
      <c r="G30" s="9">
        <f t="shared" si="1"/>
        <v>171</v>
      </c>
      <c r="H30" s="8">
        <v>127</v>
      </c>
      <c r="I30" s="3"/>
      <c r="J30" s="11">
        <v>8.5</v>
      </c>
      <c r="K30" s="11">
        <v>9.6</v>
      </c>
      <c r="L30" s="11">
        <v>7.5</v>
      </c>
      <c r="M30" s="3"/>
      <c r="N30" s="3"/>
    </row>
    <row r="31" spans="1:14" ht="15.75">
      <c r="A31" s="3" t="s">
        <v>27</v>
      </c>
      <c r="B31" s="8">
        <v>4821</v>
      </c>
      <c r="C31" s="9">
        <f t="shared" si="0"/>
        <v>589</v>
      </c>
      <c r="D31" s="8">
        <v>4232</v>
      </c>
      <c r="E31" s="9"/>
      <c r="F31" s="8">
        <v>589</v>
      </c>
      <c r="G31" s="9">
        <f t="shared" si="1"/>
        <v>365</v>
      </c>
      <c r="H31" s="8">
        <v>224</v>
      </c>
      <c r="I31" s="3"/>
      <c r="J31" s="11">
        <v>12.2</v>
      </c>
      <c r="K31" s="11">
        <v>14.3</v>
      </c>
      <c r="L31" s="11">
        <v>9.9</v>
      </c>
      <c r="M31" s="3"/>
      <c r="N31" s="3"/>
    </row>
    <row r="32" spans="1:14" ht="15.75">
      <c r="A32" s="3" t="s">
        <v>28</v>
      </c>
      <c r="B32" s="8">
        <v>2935</v>
      </c>
      <c r="C32" s="9">
        <f t="shared" si="0"/>
        <v>214</v>
      </c>
      <c r="D32" s="8">
        <v>2721</v>
      </c>
      <c r="E32" s="9"/>
      <c r="F32" s="8">
        <v>214</v>
      </c>
      <c r="G32" s="9">
        <f t="shared" si="1"/>
        <v>134</v>
      </c>
      <c r="H32" s="8">
        <v>80</v>
      </c>
      <c r="I32" s="3"/>
      <c r="J32" s="11">
        <v>7.3</v>
      </c>
      <c r="K32" s="11">
        <v>8.6</v>
      </c>
      <c r="L32" s="11">
        <v>5.8</v>
      </c>
      <c r="M32" s="3"/>
      <c r="N32" s="3"/>
    </row>
    <row r="33" spans="1:14" ht="15.75">
      <c r="A33" s="3" t="s">
        <v>29</v>
      </c>
      <c r="B33" s="8">
        <v>1296</v>
      </c>
      <c r="C33" s="9">
        <f t="shared" si="0"/>
        <v>141</v>
      </c>
      <c r="D33" s="8">
        <v>1155</v>
      </c>
      <c r="E33" s="9"/>
      <c r="F33" s="8">
        <v>141</v>
      </c>
      <c r="G33" s="9">
        <f t="shared" si="1"/>
        <v>81</v>
      </c>
      <c r="H33" s="8">
        <v>60</v>
      </c>
      <c r="I33" s="3"/>
      <c r="J33" s="11">
        <v>10.9</v>
      </c>
      <c r="K33" s="11">
        <v>12.1</v>
      </c>
      <c r="L33" s="11">
        <v>9.6</v>
      </c>
      <c r="M33" s="3"/>
      <c r="N33" s="3"/>
    </row>
    <row r="34" spans="1:14" ht="15.75">
      <c r="A34" s="3" t="s">
        <v>30</v>
      </c>
      <c r="B34" s="8">
        <v>3032</v>
      </c>
      <c r="C34" s="9">
        <f t="shared" si="0"/>
        <v>287</v>
      </c>
      <c r="D34" s="8">
        <v>2745</v>
      </c>
      <c r="E34" s="9"/>
      <c r="F34" s="8">
        <v>287</v>
      </c>
      <c r="G34" s="9">
        <f t="shared" si="1"/>
        <v>157</v>
      </c>
      <c r="H34" s="8">
        <v>130</v>
      </c>
      <c r="I34" s="3"/>
      <c r="J34" s="11">
        <v>9.5</v>
      </c>
      <c r="K34" s="11">
        <v>10.1</v>
      </c>
      <c r="L34" s="11">
        <v>8.8</v>
      </c>
      <c r="M34" s="3"/>
      <c r="N34" s="3"/>
    </row>
    <row r="35" spans="1:14" ht="15.75">
      <c r="A35" s="3" t="s">
        <v>31</v>
      </c>
      <c r="B35" s="8">
        <v>490</v>
      </c>
      <c r="C35" s="9">
        <f t="shared" si="0"/>
        <v>38</v>
      </c>
      <c r="D35" s="8">
        <v>452</v>
      </c>
      <c r="E35" s="9"/>
      <c r="F35" s="8">
        <v>38</v>
      </c>
      <c r="G35" s="9">
        <f t="shared" si="1"/>
        <v>24</v>
      </c>
      <c r="H35" s="8">
        <v>14</v>
      </c>
      <c r="I35" s="3"/>
      <c r="J35" s="11">
        <v>7.7</v>
      </c>
      <c r="K35" s="11">
        <v>9.3</v>
      </c>
      <c r="L35" s="11">
        <v>5.9</v>
      </c>
      <c r="M35" s="3"/>
      <c r="N35" s="3"/>
    </row>
    <row r="36" spans="1:14" ht="15.75">
      <c r="A36" s="3" t="s">
        <v>32</v>
      </c>
      <c r="B36" s="8">
        <v>976</v>
      </c>
      <c r="C36" s="9">
        <f t="shared" si="0"/>
        <v>47</v>
      </c>
      <c r="D36" s="8">
        <v>929</v>
      </c>
      <c r="E36" s="9"/>
      <c r="F36" s="8">
        <v>47</v>
      </c>
      <c r="G36" s="9">
        <f t="shared" si="1"/>
        <v>26</v>
      </c>
      <c r="H36" s="8">
        <v>21</v>
      </c>
      <c r="I36" s="3"/>
      <c r="J36" s="11">
        <v>4.8</v>
      </c>
      <c r="K36" s="11">
        <v>5.2</v>
      </c>
      <c r="L36" s="11">
        <v>4.4</v>
      </c>
      <c r="M36" s="3"/>
      <c r="N36" s="3"/>
    </row>
    <row r="37" spans="1:14" ht="15.75">
      <c r="A37" s="3" t="s">
        <v>33</v>
      </c>
      <c r="B37" s="8">
        <v>1322</v>
      </c>
      <c r="C37" s="9">
        <f t="shared" si="0"/>
        <v>191</v>
      </c>
      <c r="D37" s="8">
        <v>1131</v>
      </c>
      <c r="E37" s="9"/>
      <c r="F37" s="8">
        <v>191</v>
      </c>
      <c r="G37" s="9">
        <f t="shared" si="1"/>
        <v>117</v>
      </c>
      <c r="H37" s="8">
        <v>74</v>
      </c>
      <c r="I37" s="3"/>
      <c r="J37" s="11">
        <v>14.4</v>
      </c>
      <c r="K37" s="11">
        <v>15.8</v>
      </c>
      <c r="L37" s="11">
        <v>12.7</v>
      </c>
      <c r="M37" s="3"/>
      <c r="N37" s="3"/>
    </row>
    <row r="38" spans="1:14" ht="15.75">
      <c r="A38" s="3" t="s">
        <v>34</v>
      </c>
      <c r="B38" s="8">
        <v>747</v>
      </c>
      <c r="C38" s="9">
        <f t="shared" si="0"/>
        <v>45</v>
      </c>
      <c r="D38" s="8">
        <v>702</v>
      </c>
      <c r="E38" s="9"/>
      <c r="F38" s="8">
        <v>44</v>
      </c>
      <c r="G38" s="9">
        <f t="shared" si="1"/>
        <v>26</v>
      </c>
      <c r="H38" s="8">
        <v>18</v>
      </c>
      <c r="I38" s="3"/>
      <c r="J38" s="11">
        <v>5.9</v>
      </c>
      <c r="K38" s="11">
        <v>6.7</v>
      </c>
      <c r="L38" s="11">
        <v>5.1</v>
      </c>
      <c r="M38" s="3"/>
      <c r="N38" s="3"/>
    </row>
    <row r="39" spans="1:14" ht="15.75">
      <c r="A39" s="3" t="s">
        <v>35</v>
      </c>
      <c r="B39" s="8">
        <v>4520</v>
      </c>
      <c r="C39" s="9">
        <f t="shared" si="0"/>
        <v>420</v>
      </c>
      <c r="D39" s="8">
        <v>4100</v>
      </c>
      <c r="E39" s="9"/>
      <c r="F39" s="8">
        <v>420</v>
      </c>
      <c r="G39" s="9">
        <f t="shared" si="1"/>
        <v>235</v>
      </c>
      <c r="H39" s="8">
        <v>185</v>
      </c>
      <c r="I39" s="3"/>
      <c r="J39" s="11">
        <v>9.3</v>
      </c>
      <c r="K39" s="11">
        <v>9.7</v>
      </c>
      <c r="L39" s="11">
        <v>8.8</v>
      </c>
      <c r="M39" s="3"/>
      <c r="N39" s="3"/>
    </row>
    <row r="40" spans="1:14" ht="15.75">
      <c r="A40" s="3" t="s">
        <v>36</v>
      </c>
      <c r="B40" s="8">
        <v>921</v>
      </c>
      <c r="C40" s="9">
        <f t="shared" si="0"/>
        <v>78</v>
      </c>
      <c r="D40" s="8">
        <v>843</v>
      </c>
      <c r="E40" s="9"/>
      <c r="F40" s="8">
        <v>79</v>
      </c>
      <c r="G40" s="9">
        <f t="shared" si="1"/>
        <v>50</v>
      </c>
      <c r="H40" s="8">
        <v>29</v>
      </c>
      <c r="I40" s="3"/>
      <c r="J40" s="11">
        <v>8.5</v>
      </c>
      <c r="K40" s="11">
        <v>10.1</v>
      </c>
      <c r="L40" s="11">
        <v>6.8</v>
      </c>
      <c r="M40" s="3"/>
      <c r="N40" s="3"/>
    </row>
    <row r="41" spans="1:14" ht="15.75">
      <c r="A41" s="3" t="s">
        <v>37</v>
      </c>
      <c r="B41" s="8">
        <v>9654</v>
      </c>
      <c r="C41" s="9">
        <f t="shared" si="0"/>
        <v>822</v>
      </c>
      <c r="D41" s="8">
        <v>8832</v>
      </c>
      <c r="E41" s="9"/>
      <c r="F41" s="8">
        <v>822</v>
      </c>
      <c r="G41" s="9">
        <f t="shared" si="1"/>
        <v>469</v>
      </c>
      <c r="H41" s="8">
        <v>353</v>
      </c>
      <c r="I41" s="3"/>
      <c r="J41" s="11">
        <v>8.5</v>
      </c>
      <c r="K41" s="11">
        <v>9.3</v>
      </c>
      <c r="L41" s="11">
        <v>7.7</v>
      </c>
      <c r="M41" s="3"/>
      <c r="N41" s="3"/>
    </row>
    <row r="42" spans="1:14" ht="15.75">
      <c r="A42" s="3" t="s">
        <v>38</v>
      </c>
      <c r="B42" s="8">
        <v>4573</v>
      </c>
      <c r="C42" s="9">
        <f t="shared" si="0"/>
        <v>479</v>
      </c>
      <c r="D42" s="8">
        <v>4094</v>
      </c>
      <c r="E42" s="9"/>
      <c r="F42" s="8">
        <v>479</v>
      </c>
      <c r="G42" s="9">
        <f t="shared" si="1"/>
        <v>282</v>
      </c>
      <c r="H42" s="8">
        <v>197</v>
      </c>
      <c r="I42" s="3"/>
      <c r="J42" s="11">
        <v>10.5</v>
      </c>
      <c r="K42" s="11">
        <v>11.7</v>
      </c>
      <c r="L42" s="11">
        <v>9.1</v>
      </c>
      <c r="M42" s="3"/>
      <c r="N42" s="3"/>
    </row>
    <row r="43" spans="1:14" ht="15.75">
      <c r="A43" s="3" t="s">
        <v>39</v>
      </c>
      <c r="B43" s="8">
        <v>372</v>
      </c>
      <c r="C43" s="9">
        <f t="shared" si="0"/>
        <v>14</v>
      </c>
      <c r="D43" s="8">
        <v>358</v>
      </c>
      <c r="E43" s="9"/>
      <c r="F43" s="8">
        <v>14</v>
      </c>
      <c r="G43" s="9">
        <f t="shared" si="1"/>
        <v>8</v>
      </c>
      <c r="H43" s="8">
        <v>6</v>
      </c>
      <c r="I43" s="3"/>
      <c r="J43" s="11">
        <v>3.8</v>
      </c>
      <c r="K43" s="11">
        <v>4.1</v>
      </c>
      <c r="L43" s="11">
        <v>3.5</v>
      </c>
      <c r="M43" s="3"/>
      <c r="N43" s="3"/>
    </row>
    <row r="44" spans="1:14" ht="15.75">
      <c r="A44" s="3" t="s">
        <v>40</v>
      </c>
      <c r="B44" s="8">
        <v>5853</v>
      </c>
      <c r="C44" s="9">
        <f t="shared" si="0"/>
        <v>590</v>
      </c>
      <c r="D44" s="8">
        <v>5263</v>
      </c>
      <c r="E44" s="9"/>
      <c r="F44" s="8">
        <v>590</v>
      </c>
      <c r="G44" s="9">
        <f t="shared" si="1"/>
        <v>351</v>
      </c>
      <c r="H44" s="8">
        <v>239</v>
      </c>
      <c r="I44" s="3"/>
      <c r="J44" s="11">
        <v>10.1</v>
      </c>
      <c r="K44" s="11">
        <v>11.5</v>
      </c>
      <c r="L44" s="11">
        <v>8.5</v>
      </c>
      <c r="M44" s="3"/>
      <c r="N44" s="3"/>
    </row>
    <row r="45" spans="1:14" ht="15.75">
      <c r="A45" s="3" t="s">
        <v>41</v>
      </c>
      <c r="B45" s="8">
        <v>1745</v>
      </c>
      <c r="C45" s="9">
        <f t="shared" si="0"/>
        <v>124</v>
      </c>
      <c r="D45" s="8">
        <v>1621</v>
      </c>
      <c r="E45" s="9"/>
      <c r="F45" s="8">
        <v>125</v>
      </c>
      <c r="G45" s="9">
        <f t="shared" si="1"/>
        <v>72</v>
      </c>
      <c r="H45" s="8">
        <v>53</v>
      </c>
      <c r="I45" s="3"/>
      <c r="J45" s="11">
        <v>7.2</v>
      </c>
      <c r="K45" s="11">
        <v>7.7</v>
      </c>
      <c r="L45" s="11">
        <v>6.6</v>
      </c>
      <c r="M45" s="3"/>
      <c r="N45" s="3"/>
    </row>
    <row r="46" spans="1:14" ht="15.75">
      <c r="A46" s="3" t="s">
        <v>42</v>
      </c>
      <c r="B46" s="8">
        <v>2000</v>
      </c>
      <c r="C46" s="9">
        <f t="shared" si="0"/>
        <v>220</v>
      </c>
      <c r="D46" s="8">
        <v>1780</v>
      </c>
      <c r="E46" s="9"/>
      <c r="F46" s="8">
        <v>221</v>
      </c>
      <c r="G46" s="9">
        <f t="shared" si="1"/>
        <v>130</v>
      </c>
      <c r="H46" s="8">
        <v>91</v>
      </c>
      <c r="I46" s="3"/>
      <c r="J46" s="11">
        <v>11</v>
      </c>
      <c r="K46" s="11">
        <v>12.3</v>
      </c>
      <c r="L46" s="11">
        <v>9.7</v>
      </c>
      <c r="M46" s="3"/>
      <c r="N46" s="3"/>
    </row>
    <row r="47" spans="1:14" ht="15.75">
      <c r="A47" s="3" t="s">
        <v>43</v>
      </c>
      <c r="B47" s="8">
        <v>6317</v>
      </c>
      <c r="C47" s="9">
        <f t="shared" si="0"/>
        <v>543</v>
      </c>
      <c r="D47" s="8">
        <v>5774</v>
      </c>
      <c r="E47" s="9"/>
      <c r="F47" s="8">
        <v>543</v>
      </c>
      <c r="G47" s="9">
        <f t="shared" si="1"/>
        <v>317</v>
      </c>
      <c r="H47" s="8">
        <v>226</v>
      </c>
      <c r="I47" s="3"/>
      <c r="J47" s="11">
        <v>8.6</v>
      </c>
      <c r="K47" s="11">
        <v>9.5</v>
      </c>
      <c r="L47" s="11">
        <v>7.6</v>
      </c>
      <c r="M47" s="3"/>
      <c r="N47" s="3"/>
    </row>
    <row r="48" spans="1:14" ht="15.75">
      <c r="A48" s="3" t="s">
        <v>44</v>
      </c>
      <c r="B48" s="8">
        <v>572</v>
      </c>
      <c r="C48" s="9">
        <f t="shared" si="0"/>
        <v>64</v>
      </c>
      <c r="D48" s="8">
        <v>508</v>
      </c>
      <c r="E48" s="9"/>
      <c r="F48" s="8">
        <v>65</v>
      </c>
      <c r="G48" s="9">
        <f t="shared" si="1"/>
        <v>35</v>
      </c>
      <c r="H48" s="8">
        <v>30</v>
      </c>
      <c r="I48" s="3"/>
      <c r="J48" s="11">
        <v>11.3</v>
      </c>
      <c r="K48" s="11">
        <v>12</v>
      </c>
      <c r="L48" s="11">
        <v>10.5</v>
      </c>
      <c r="M48" s="3"/>
      <c r="N48" s="3"/>
    </row>
    <row r="49" spans="1:14" ht="15.75">
      <c r="A49" s="3" t="s">
        <v>45</v>
      </c>
      <c r="B49" s="8">
        <v>2134</v>
      </c>
      <c r="C49" s="9">
        <f t="shared" si="0"/>
        <v>235</v>
      </c>
      <c r="D49" s="8">
        <v>1899</v>
      </c>
      <c r="E49" s="9"/>
      <c r="F49" s="8">
        <v>235</v>
      </c>
      <c r="G49" s="9">
        <f t="shared" si="1"/>
        <v>136</v>
      </c>
      <c r="H49" s="8">
        <v>99</v>
      </c>
      <c r="I49" s="3"/>
      <c r="J49" s="11">
        <v>11</v>
      </c>
      <c r="K49" s="11">
        <v>12.3</v>
      </c>
      <c r="L49" s="11">
        <v>9.6</v>
      </c>
      <c r="M49" s="3"/>
      <c r="N49" s="3"/>
    </row>
    <row r="50" spans="1:14" ht="15.75">
      <c r="A50" s="3" t="s">
        <v>46</v>
      </c>
      <c r="B50" s="8">
        <v>443</v>
      </c>
      <c r="C50" s="9">
        <f t="shared" si="0"/>
        <v>23</v>
      </c>
      <c r="D50" s="8">
        <v>420</v>
      </c>
      <c r="E50" s="9"/>
      <c r="F50" s="8">
        <v>23</v>
      </c>
      <c r="G50" s="9">
        <f t="shared" si="1"/>
        <v>14</v>
      </c>
      <c r="H50" s="8">
        <v>9</v>
      </c>
      <c r="I50" s="3"/>
      <c r="J50" s="11">
        <v>5.1</v>
      </c>
      <c r="K50" s="11">
        <v>6</v>
      </c>
      <c r="L50" s="11">
        <v>4.2</v>
      </c>
      <c r="M50" s="3"/>
      <c r="N50" s="3"/>
    </row>
    <row r="51" spans="1:14" ht="15.75">
      <c r="A51" s="3" t="s">
        <v>47</v>
      </c>
      <c r="B51" s="8">
        <v>3077</v>
      </c>
      <c r="C51" s="9">
        <f t="shared" si="0"/>
        <v>289</v>
      </c>
      <c r="D51" s="8">
        <v>2788</v>
      </c>
      <c r="E51" s="9"/>
      <c r="F51" s="8">
        <v>289</v>
      </c>
      <c r="G51" s="9">
        <f t="shared" si="1"/>
        <v>178</v>
      </c>
      <c r="H51" s="8">
        <v>111</v>
      </c>
      <c r="I51" s="3"/>
      <c r="J51" s="11">
        <v>9.4</v>
      </c>
      <c r="K51" s="11">
        <v>10.9</v>
      </c>
      <c r="L51" s="11">
        <v>7.7</v>
      </c>
      <c r="M51" s="3"/>
      <c r="N51" s="3"/>
    </row>
    <row r="52" spans="1:14" ht="15.75">
      <c r="A52" s="3" t="s">
        <v>48</v>
      </c>
      <c r="B52" s="8">
        <v>12122</v>
      </c>
      <c r="C52" s="9">
        <f t="shared" si="0"/>
        <v>973</v>
      </c>
      <c r="D52" s="8">
        <v>11149</v>
      </c>
      <c r="E52" s="9"/>
      <c r="F52" s="8">
        <v>974</v>
      </c>
      <c r="G52" s="9">
        <f t="shared" si="1"/>
        <v>550</v>
      </c>
      <c r="H52" s="8">
        <v>424</v>
      </c>
      <c r="I52" s="3"/>
      <c r="J52" s="11">
        <v>8</v>
      </c>
      <c r="K52" s="11">
        <v>8.2</v>
      </c>
      <c r="L52" s="11">
        <v>7.9</v>
      </c>
      <c r="M52" s="3"/>
      <c r="N52" s="3"/>
    </row>
    <row r="53" spans="1:14" ht="15.75">
      <c r="A53" s="3" t="s">
        <v>49</v>
      </c>
      <c r="B53" s="8">
        <v>1385</v>
      </c>
      <c r="C53" s="9">
        <f t="shared" si="0"/>
        <v>114</v>
      </c>
      <c r="D53" s="8">
        <v>1271</v>
      </c>
      <c r="E53" s="9"/>
      <c r="F53" s="8">
        <v>114</v>
      </c>
      <c r="G53" s="9">
        <f t="shared" si="1"/>
        <v>74</v>
      </c>
      <c r="H53" s="8">
        <v>40</v>
      </c>
      <c r="I53" s="3"/>
      <c r="J53" s="11">
        <v>8.2</v>
      </c>
      <c r="K53" s="11">
        <v>9.5</v>
      </c>
      <c r="L53" s="11">
        <v>6.6</v>
      </c>
      <c r="M53" s="3"/>
      <c r="N53" s="3"/>
    </row>
    <row r="54" spans="1:14" ht="15.75">
      <c r="A54" s="3" t="s">
        <v>50</v>
      </c>
      <c r="B54" s="8">
        <v>361</v>
      </c>
      <c r="C54" s="9">
        <f aca="true" t="shared" si="2" ref="C54:C59">B54-D54</f>
        <v>22</v>
      </c>
      <c r="D54" s="8">
        <v>339</v>
      </c>
      <c r="E54" s="9"/>
      <c r="F54" s="8">
        <v>22</v>
      </c>
      <c r="G54" s="9">
        <f aca="true" t="shared" si="3" ref="G54:G59">F54-H54</f>
        <v>13</v>
      </c>
      <c r="H54" s="8">
        <v>9</v>
      </c>
      <c r="I54" s="3"/>
      <c r="J54" s="11">
        <v>6.2</v>
      </c>
      <c r="K54" s="11">
        <v>7.1</v>
      </c>
      <c r="L54" s="11">
        <v>5.2</v>
      </c>
      <c r="M54" s="3"/>
      <c r="N54" s="3"/>
    </row>
    <row r="55" spans="1:14" ht="15.75">
      <c r="A55" s="3" t="s">
        <v>51</v>
      </c>
      <c r="B55" s="8">
        <v>4108</v>
      </c>
      <c r="C55" s="9">
        <f t="shared" si="2"/>
        <v>308</v>
      </c>
      <c r="D55" s="8">
        <v>3800</v>
      </c>
      <c r="E55" s="9"/>
      <c r="F55" s="8">
        <v>308</v>
      </c>
      <c r="G55" s="9">
        <f t="shared" si="3"/>
        <v>175</v>
      </c>
      <c r="H55" s="8">
        <v>133</v>
      </c>
      <c r="I55" s="3"/>
      <c r="J55" s="11">
        <v>7.5</v>
      </c>
      <c r="K55" s="11">
        <v>8.2</v>
      </c>
      <c r="L55" s="11">
        <v>6.7</v>
      </c>
      <c r="M55" s="3"/>
      <c r="N55" s="3"/>
    </row>
    <row r="56" spans="1:14" ht="15.75">
      <c r="A56" s="3" t="s">
        <v>52</v>
      </c>
      <c r="B56" s="8">
        <v>3541</v>
      </c>
      <c r="C56" s="9">
        <f t="shared" si="2"/>
        <v>361</v>
      </c>
      <c r="D56" s="8">
        <v>3180</v>
      </c>
      <c r="E56" s="9"/>
      <c r="F56" s="8">
        <v>361</v>
      </c>
      <c r="G56" s="9">
        <f t="shared" si="3"/>
        <v>213</v>
      </c>
      <c r="H56" s="8">
        <v>148</v>
      </c>
      <c r="I56" s="3"/>
      <c r="J56" s="11">
        <v>10.2</v>
      </c>
      <c r="K56" s="11">
        <v>11.4</v>
      </c>
      <c r="L56" s="11">
        <v>8.9</v>
      </c>
      <c r="M56" s="3"/>
      <c r="N56" s="3"/>
    </row>
    <row r="57" spans="1:14" ht="15.75">
      <c r="A57" s="3" t="s">
        <v>53</v>
      </c>
      <c r="B57" s="8">
        <v>795</v>
      </c>
      <c r="C57" s="9">
        <f t="shared" si="2"/>
        <v>71</v>
      </c>
      <c r="D57" s="8">
        <v>724</v>
      </c>
      <c r="E57" s="9"/>
      <c r="F57" s="8">
        <v>71</v>
      </c>
      <c r="G57" s="9">
        <f t="shared" si="3"/>
        <v>45</v>
      </c>
      <c r="H57" s="8">
        <v>26</v>
      </c>
      <c r="I57" s="3"/>
      <c r="J57" s="11">
        <v>9</v>
      </c>
      <c r="K57" s="11">
        <v>10.5</v>
      </c>
      <c r="L57" s="11">
        <v>7.1</v>
      </c>
      <c r="M57" s="3"/>
      <c r="N57" s="3"/>
    </row>
    <row r="58" spans="1:14" ht="15.75">
      <c r="A58" s="3" t="s">
        <v>54</v>
      </c>
      <c r="B58" s="8">
        <v>3082</v>
      </c>
      <c r="C58" s="9">
        <f t="shared" si="2"/>
        <v>269</v>
      </c>
      <c r="D58" s="8">
        <v>2813</v>
      </c>
      <c r="E58" s="9"/>
      <c r="F58" s="8">
        <v>268</v>
      </c>
      <c r="G58" s="9">
        <f t="shared" si="3"/>
        <v>154</v>
      </c>
      <c r="H58" s="8">
        <v>114</v>
      </c>
      <c r="I58" s="3"/>
      <c r="J58" s="11">
        <v>8.7</v>
      </c>
      <c r="K58" s="11">
        <v>9.7</v>
      </c>
      <c r="L58" s="11">
        <v>7.7</v>
      </c>
      <c r="M58" s="3"/>
      <c r="N58" s="3"/>
    </row>
    <row r="59" spans="1:14" ht="15.75">
      <c r="A59" s="3" t="s">
        <v>55</v>
      </c>
      <c r="B59" s="8">
        <v>298</v>
      </c>
      <c r="C59" s="9">
        <f t="shared" si="2"/>
        <v>20</v>
      </c>
      <c r="D59" s="8">
        <v>278</v>
      </c>
      <c r="E59" s="9"/>
      <c r="F59" s="8">
        <v>20</v>
      </c>
      <c r="G59" s="9">
        <f t="shared" si="3"/>
        <v>12</v>
      </c>
      <c r="H59" s="8">
        <v>8</v>
      </c>
      <c r="I59" s="3"/>
      <c r="J59" s="11">
        <v>6.6</v>
      </c>
      <c r="K59" s="11">
        <v>7</v>
      </c>
      <c r="L59" s="11">
        <v>6.1</v>
      </c>
      <c r="M59" s="3"/>
      <c r="N59" s="3"/>
    </row>
    <row r="60" spans="1:14" ht="15.75">
      <c r="A60" s="4"/>
      <c r="B60" s="12"/>
      <c r="C60" s="12"/>
      <c r="D60" s="12"/>
      <c r="E60" s="12"/>
      <c r="F60" s="12"/>
      <c r="G60" s="12"/>
      <c r="H60" s="12"/>
      <c r="I60" s="4"/>
      <c r="J60" s="13"/>
      <c r="K60" s="13"/>
      <c r="L60" s="13"/>
      <c r="M60" s="3"/>
      <c r="N60" s="3"/>
    </row>
    <row r="61" spans="1:14" ht="35.25" customHeight="1">
      <c r="A61" s="30" t="s">
        <v>82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"/>
      <c r="N61" s="3"/>
    </row>
    <row r="62" spans="1:14" ht="15.75">
      <c r="A62" s="3" t="s">
        <v>73</v>
      </c>
      <c r="B62" s="3"/>
      <c r="C62" s="3"/>
      <c r="D62" s="3"/>
      <c r="E62" s="3"/>
      <c r="F62" s="3"/>
      <c r="G62" s="3"/>
      <c r="H62" s="3"/>
      <c r="I62" s="3"/>
      <c r="J62" s="14"/>
      <c r="K62" s="14"/>
      <c r="L62" s="14"/>
      <c r="M62" s="3"/>
      <c r="N62" s="3"/>
    </row>
    <row r="63" spans="1:14" ht="15.75">
      <c r="A63" s="3" t="s">
        <v>78</v>
      </c>
      <c r="B63" s="3"/>
      <c r="C63" s="3"/>
      <c r="D63" s="3"/>
      <c r="E63" s="3"/>
      <c r="F63" s="3"/>
      <c r="G63" s="3"/>
      <c r="H63" s="3"/>
      <c r="I63" s="3"/>
      <c r="J63" s="14"/>
      <c r="K63" s="14"/>
      <c r="L63" s="14"/>
      <c r="M63" s="3"/>
      <c r="N63" s="3"/>
    </row>
    <row r="64" spans="1:14" ht="15.75">
      <c r="A64" s="3" t="s">
        <v>79</v>
      </c>
      <c r="B64" s="3"/>
      <c r="C64" s="3"/>
      <c r="D64" s="3"/>
      <c r="E64" s="3"/>
      <c r="F64" s="3"/>
      <c r="G64" s="3"/>
      <c r="H64" s="3"/>
      <c r="I64" s="3"/>
      <c r="J64" s="14"/>
      <c r="K64" s="14"/>
      <c r="L64" s="14"/>
      <c r="M64" s="3"/>
      <c r="N64" s="3"/>
    </row>
    <row r="65" spans="1:14" ht="15.75">
      <c r="A65" s="3"/>
      <c r="B65" s="3"/>
      <c r="C65" s="3"/>
      <c r="D65" s="3"/>
      <c r="E65" s="3"/>
      <c r="F65" s="3"/>
      <c r="G65" s="3"/>
      <c r="H65" s="3"/>
      <c r="I65" s="3"/>
      <c r="J65" s="14"/>
      <c r="K65" s="14"/>
      <c r="L65" s="14"/>
      <c r="M65" s="3"/>
      <c r="N65" s="3"/>
    </row>
    <row r="66" spans="1:14" ht="39.75" customHeight="1">
      <c r="A66" s="30" t="s">
        <v>84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"/>
      <c r="N66" s="3"/>
    </row>
    <row r="67" spans="1:14" ht="15.75">
      <c r="A67" s="3" t="s">
        <v>83</v>
      </c>
      <c r="B67" s="3"/>
      <c r="C67" s="3"/>
      <c r="D67" s="3"/>
      <c r="E67" s="3"/>
      <c r="F67" s="3"/>
      <c r="G67" s="3"/>
      <c r="H67" s="3"/>
      <c r="I67" s="3"/>
      <c r="J67" s="14"/>
      <c r="K67" s="14"/>
      <c r="L67" s="14"/>
      <c r="M67" s="3"/>
      <c r="N67" s="3"/>
    </row>
    <row r="68" spans="1:14" ht="15.75">
      <c r="A68" s="15" t="s">
        <v>83</v>
      </c>
      <c r="B68" s="3"/>
      <c r="C68" s="3"/>
      <c r="D68" s="3"/>
      <c r="E68" s="3"/>
      <c r="F68" s="3"/>
      <c r="G68" s="3"/>
      <c r="H68" s="3"/>
      <c r="I68" s="3"/>
      <c r="J68" s="14"/>
      <c r="K68" s="14"/>
      <c r="L68" s="14"/>
      <c r="M68" s="3"/>
      <c r="N68" s="3"/>
    </row>
    <row r="69" spans="1:14" ht="15.75">
      <c r="A69" s="3"/>
      <c r="B69" s="3"/>
      <c r="C69" s="3"/>
      <c r="D69" s="3"/>
      <c r="E69" s="3"/>
      <c r="F69" s="3"/>
      <c r="G69" s="3"/>
      <c r="H69" s="3"/>
      <c r="I69" s="3"/>
      <c r="J69" s="14"/>
      <c r="K69" s="14"/>
      <c r="L69" s="14"/>
      <c r="M69" s="3"/>
      <c r="N69" s="3"/>
    </row>
    <row r="70" spans="1:14" ht="15.75">
      <c r="A70" s="3"/>
      <c r="B70" s="3"/>
      <c r="C70" s="3"/>
      <c r="D70" s="3"/>
      <c r="E70" s="3"/>
      <c r="F70" s="3"/>
      <c r="G70" s="3"/>
      <c r="H70" s="3"/>
      <c r="I70" s="3"/>
      <c r="J70" s="14"/>
      <c r="K70" s="14"/>
      <c r="L70" s="14"/>
      <c r="M70" s="3"/>
      <c r="N70" s="3"/>
    </row>
  </sheetData>
  <sheetProtection/>
  <mergeCells count="5">
    <mergeCell ref="B5:D5"/>
    <mergeCell ref="F5:H5"/>
    <mergeCell ref="J5:L5"/>
    <mergeCell ref="A61:L61"/>
    <mergeCell ref="A66:L66"/>
  </mergeCells>
  <printOptions/>
  <pageMargins left="0.7" right="0.7" top="0.75" bottom="0.75" header="0.3" footer="0.3"/>
  <pageSetup fitToHeight="2" fitToWidth="1" horizontalDpi="600" verticalDpi="600" orientation="landscape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19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5" ht="20.25">
      <c r="A1" s="16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0.25">
      <c r="A2" s="16" t="s">
        <v>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0.25">
      <c r="A3" s="16" t="s">
        <v>76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7.25">
      <c r="A5" s="4"/>
      <c r="B5" s="29" t="s">
        <v>80</v>
      </c>
      <c r="C5" s="29"/>
      <c r="D5" s="29"/>
      <c r="E5" s="4"/>
      <c r="F5" s="29" t="s">
        <v>56</v>
      </c>
      <c r="G5" s="29"/>
      <c r="H5" s="29"/>
      <c r="I5" s="4"/>
      <c r="J5" s="29" t="s">
        <v>81</v>
      </c>
      <c r="K5" s="29"/>
      <c r="L5" s="29"/>
      <c r="M5" s="3"/>
      <c r="N5" s="3"/>
      <c r="O5" s="3"/>
    </row>
    <row r="6" spans="1:15" ht="15.75">
      <c r="A6" s="5"/>
      <c r="B6" s="7" t="s">
        <v>0</v>
      </c>
      <c r="C6" s="7" t="s">
        <v>1</v>
      </c>
      <c r="D6" s="7" t="s">
        <v>77</v>
      </c>
      <c r="E6" s="6"/>
      <c r="F6" s="7" t="s">
        <v>0</v>
      </c>
      <c r="G6" s="7" t="s">
        <v>1</v>
      </c>
      <c r="H6" s="7" t="s">
        <v>2</v>
      </c>
      <c r="I6" s="6"/>
      <c r="J6" s="7" t="s">
        <v>3</v>
      </c>
      <c r="K6" s="7" t="s">
        <v>1</v>
      </c>
      <c r="L6" s="7" t="s">
        <v>4</v>
      </c>
      <c r="M6" s="3"/>
      <c r="N6" s="3"/>
      <c r="O6" s="3"/>
    </row>
    <row r="7" spans="1:15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.75">
      <c r="A8" s="3" t="s">
        <v>64</v>
      </c>
      <c r="B8" s="8">
        <v>154142</v>
      </c>
      <c r="C8" s="9">
        <f aca="true" t="shared" si="0" ref="C8:C53">B8-D8</f>
        <v>82123</v>
      </c>
      <c r="D8" s="8">
        <v>72019</v>
      </c>
      <c r="E8" s="9"/>
      <c r="F8" s="8">
        <v>139877</v>
      </c>
      <c r="G8" s="9">
        <f aca="true" t="shared" si="1" ref="G8:G53">F8-H8</f>
        <v>73669</v>
      </c>
      <c r="H8" s="8">
        <v>66208</v>
      </c>
      <c r="I8" s="10"/>
      <c r="J8" s="20">
        <v>9.3</v>
      </c>
      <c r="K8" s="20">
        <v>10.3</v>
      </c>
      <c r="L8" s="20">
        <v>8.1</v>
      </c>
      <c r="M8" s="3"/>
      <c r="N8" s="3"/>
      <c r="O8" s="3"/>
    </row>
    <row r="9" spans="1:15" ht="15.75">
      <c r="A9" s="3" t="s">
        <v>5</v>
      </c>
      <c r="B9" s="21">
        <v>2151</v>
      </c>
      <c r="C9" s="9">
        <f t="shared" si="0"/>
        <v>1137</v>
      </c>
      <c r="D9" s="21">
        <v>1014</v>
      </c>
      <c r="E9" s="9"/>
      <c r="F9" s="22">
        <v>1911</v>
      </c>
      <c r="G9" s="9">
        <f t="shared" si="1"/>
        <v>1011</v>
      </c>
      <c r="H9" s="22">
        <v>900</v>
      </c>
      <c r="I9" s="3"/>
      <c r="J9" s="20">
        <v>11.2</v>
      </c>
      <c r="K9" s="20">
        <v>11.1</v>
      </c>
      <c r="L9" s="20">
        <v>11.2</v>
      </c>
      <c r="M9" s="3"/>
      <c r="N9" s="3"/>
      <c r="O9" s="3"/>
    </row>
    <row r="10" spans="1:15" ht="15.75">
      <c r="A10" s="3" t="s">
        <v>6</v>
      </c>
      <c r="B10" s="21">
        <v>362</v>
      </c>
      <c r="C10" s="9">
        <f t="shared" si="0"/>
        <v>195</v>
      </c>
      <c r="D10" s="21">
        <v>167</v>
      </c>
      <c r="E10" s="9"/>
      <c r="F10" s="22">
        <v>333</v>
      </c>
      <c r="G10" s="9">
        <f t="shared" si="1"/>
        <v>177</v>
      </c>
      <c r="H10" s="22">
        <v>156</v>
      </c>
      <c r="I10" s="3"/>
      <c r="J10" s="20">
        <v>7.9</v>
      </c>
      <c r="K10" s="20">
        <v>9</v>
      </c>
      <c r="L10" s="20">
        <v>6.7</v>
      </c>
      <c r="M10" s="3"/>
      <c r="N10" s="3"/>
      <c r="O10" s="3"/>
    </row>
    <row r="11" spans="1:15" ht="15.75">
      <c r="A11" s="3" t="s">
        <v>7</v>
      </c>
      <c r="B11" s="21">
        <v>3152</v>
      </c>
      <c r="C11" s="9">
        <f t="shared" si="0"/>
        <v>1738</v>
      </c>
      <c r="D11" s="21">
        <v>1414</v>
      </c>
      <c r="E11" s="9"/>
      <c r="F11" s="22">
        <v>2836</v>
      </c>
      <c r="G11" s="9">
        <f t="shared" si="1"/>
        <v>1534</v>
      </c>
      <c r="H11" s="22">
        <v>1302</v>
      </c>
      <c r="I11" s="3"/>
      <c r="J11" s="20">
        <v>10</v>
      </c>
      <c r="K11" s="20">
        <v>11.8</v>
      </c>
      <c r="L11" s="20">
        <v>7.9</v>
      </c>
      <c r="M11" s="3"/>
      <c r="N11" s="3"/>
      <c r="O11" s="3"/>
    </row>
    <row r="12" spans="1:15" ht="15.75">
      <c r="A12" s="3" t="s">
        <v>8</v>
      </c>
      <c r="B12" s="21">
        <v>1373</v>
      </c>
      <c r="C12" s="9">
        <f t="shared" si="0"/>
        <v>731</v>
      </c>
      <c r="D12" s="21">
        <v>642</v>
      </c>
      <c r="E12" s="9"/>
      <c r="F12" s="22">
        <v>1266</v>
      </c>
      <c r="G12" s="9">
        <f t="shared" si="1"/>
        <v>671</v>
      </c>
      <c r="H12" s="22">
        <v>595</v>
      </c>
      <c r="I12" s="3"/>
      <c r="J12" s="20">
        <v>7.8</v>
      </c>
      <c r="K12" s="20">
        <v>8.2</v>
      </c>
      <c r="L12" s="20">
        <v>7.3</v>
      </c>
      <c r="M12" s="3"/>
      <c r="N12" s="3"/>
      <c r="O12" s="3"/>
    </row>
    <row r="13" spans="1:15" ht="15.75">
      <c r="A13" s="3" t="s">
        <v>9</v>
      </c>
      <c r="B13" s="21">
        <v>18250</v>
      </c>
      <c r="C13" s="9">
        <f t="shared" si="0"/>
        <v>10032</v>
      </c>
      <c r="D13" s="21">
        <v>8218</v>
      </c>
      <c r="E13" s="9"/>
      <c r="F13" s="22">
        <v>16190</v>
      </c>
      <c r="G13" s="9">
        <f t="shared" si="1"/>
        <v>8794</v>
      </c>
      <c r="H13" s="22">
        <v>7396</v>
      </c>
      <c r="I13" s="3"/>
      <c r="J13" s="20">
        <v>11.3</v>
      </c>
      <c r="K13" s="20">
        <v>12.3</v>
      </c>
      <c r="L13" s="20">
        <v>10</v>
      </c>
      <c r="M13" s="3"/>
      <c r="N13" s="3"/>
      <c r="O13" s="3"/>
    </row>
    <row r="14" spans="1:15" ht="15.75">
      <c r="A14" s="3" t="s">
        <v>10</v>
      </c>
      <c r="B14" s="21">
        <v>2727</v>
      </c>
      <c r="C14" s="9">
        <f t="shared" si="0"/>
        <v>1502</v>
      </c>
      <c r="D14" s="21">
        <v>1225</v>
      </c>
      <c r="E14" s="9"/>
      <c r="F14" s="22">
        <v>2526</v>
      </c>
      <c r="G14" s="9">
        <f t="shared" si="1"/>
        <v>1379</v>
      </c>
      <c r="H14" s="22">
        <v>1147</v>
      </c>
      <c r="I14" s="3"/>
      <c r="J14" s="20">
        <v>7.4</v>
      </c>
      <c r="K14" s="20">
        <v>8.2</v>
      </c>
      <c r="L14" s="20">
        <v>6.4</v>
      </c>
      <c r="M14" s="3"/>
      <c r="N14" s="3"/>
      <c r="O14" s="3"/>
    </row>
    <row r="15" spans="1:15" ht="15.75">
      <c r="A15" s="3" t="s">
        <v>11</v>
      </c>
      <c r="B15" s="21">
        <v>1890</v>
      </c>
      <c r="C15" s="9">
        <f t="shared" si="0"/>
        <v>976</v>
      </c>
      <c r="D15" s="21">
        <v>914</v>
      </c>
      <c r="E15" s="9"/>
      <c r="F15" s="22">
        <v>1737</v>
      </c>
      <c r="G15" s="9">
        <f t="shared" si="1"/>
        <v>893</v>
      </c>
      <c r="H15" s="22">
        <v>844</v>
      </c>
      <c r="I15" s="3"/>
      <c r="J15" s="20">
        <v>8.1</v>
      </c>
      <c r="K15" s="20">
        <v>8.5</v>
      </c>
      <c r="L15" s="20">
        <v>7.6</v>
      </c>
      <c r="M15" s="3"/>
      <c r="N15" s="3"/>
      <c r="O15" s="3"/>
    </row>
    <row r="16" spans="1:15" ht="15.75">
      <c r="A16" s="3" t="s">
        <v>12</v>
      </c>
      <c r="B16" s="21">
        <v>438</v>
      </c>
      <c r="C16" s="9">
        <f t="shared" si="0"/>
        <v>225</v>
      </c>
      <c r="D16" s="21">
        <v>213</v>
      </c>
      <c r="E16" s="9"/>
      <c r="F16" s="22">
        <v>400</v>
      </c>
      <c r="G16" s="9">
        <f t="shared" si="1"/>
        <v>202</v>
      </c>
      <c r="H16" s="22">
        <v>198</v>
      </c>
      <c r="I16" s="3"/>
      <c r="J16" s="20">
        <v>8.5</v>
      </c>
      <c r="K16" s="20">
        <v>10.1</v>
      </c>
      <c r="L16" s="20">
        <v>6.9</v>
      </c>
      <c r="M16" s="3"/>
      <c r="N16" s="3"/>
      <c r="O16" s="3"/>
    </row>
    <row r="17" spans="1:15" ht="15.75">
      <c r="A17" s="3" t="s">
        <v>13</v>
      </c>
      <c r="B17" s="21">
        <v>337</v>
      </c>
      <c r="C17" s="9">
        <f t="shared" si="0"/>
        <v>168</v>
      </c>
      <c r="D17" s="21">
        <v>169</v>
      </c>
      <c r="E17" s="9"/>
      <c r="F17" s="22">
        <v>305</v>
      </c>
      <c r="G17" s="9">
        <f t="shared" si="1"/>
        <v>151</v>
      </c>
      <c r="H17" s="22">
        <v>154</v>
      </c>
      <c r="I17" s="3"/>
      <c r="J17" s="20">
        <v>9.5</v>
      </c>
      <c r="K17" s="20">
        <v>9.8</v>
      </c>
      <c r="L17" s="20">
        <v>9.2</v>
      </c>
      <c r="M17" s="3"/>
      <c r="N17" s="3"/>
      <c r="O17" s="3"/>
    </row>
    <row r="18" spans="1:15" ht="15.75">
      <c r="A18" s="3" t="s">
        <v>14</v>
      </c>
      <c r="B18" s="21">
        <v>9093</v>
      </c>
      <c r="C18" s="9">
        <f t="shared" si="0"/>
        <v>4790</v>
      </c>
      <c r="D18" s="21">
        <v>4303</v>
      </c>
      <c r="E18" s="9"/>
      <c r="F18" s="22">
        <v>8152</v>
      </c>
      <c r="G18" s="9">
        <f t="shared" si="1"/>
        <v>4241</v>
      </c>
      <c r="H18" s="22">
        <v>3911</v>
      </c>
      <c r="I18" s="3"/>
      <c r="J18" s="20">
        <v>10.4</v>
      </c>
      <c r="K18" s="20">
        <v>11.5</v>
      </c>
      <c r="L18" s="20">
        <v>9.1</v>
      </c>
      <c r="M18" s="3"/>
      <c r="N18" s="3"/>
      <c r="O18" s="3"/>
    </row>
    <row r="19" spans="1:15" ht="15.75">
      <c r="A19" s="3" t="s">
        <v>15</v>
      </c>
      <c r="B19" s="21">
        <v>4798</v>
      </c>
      <c r="C19" s="9">
        <f t="shared" si="0"/>
        <v>2579</v>
      </c>
      <c r="D19" s="21">
        <v>2219</v>
      </c>
      <c r="E19" s="9"/>
      <c r="F19" s="22">
        <v>4329</v>
      </c>
      <c r="G19" s="9">
        <f t="shared" si="1"/>
        <v>2313</v>
      </c>
      <c r="H19" s="22">
        <v>2016</v>
      </c>
      <c r="I19" s="3"/>
      <c r="J19" s="20">
        <v>9.8</v>
      </c>
      <c r="K19" s="20">
        <v>10.3</v>
      </c>
      <c r="L19" s="20">
        <v>9.2</v>
      </c>
      <c r="M19" s="3"/>
      <c r="N19" s="3"/>
      <c r="O19" s="3"/>
    </row>
    <row r="20" spans="1:15" ht="15.75">
      <c r="A20" s="3" t="s">
        <v>16</v>
      </c>
      <c r="B20" s="21">
        <v>632</v>
      </c>
      <c r="C20" s="9">
        <f t="shared" si="0"/>
        <v>335</v>
      </c>
      <c r="D20" s="21">
        <v>297</v>
      </c>
      <c r="E20" s="9"/>
      <c r="F20" s="22">
        <v>585</v>
      </c>
      <c r="G20" s="9">
        <f t="shared" si="1"/>
        <v>307</v>
      </c>
      <c r="H20" s="22">
        <v>278</v>
      </c>
      <c r="I20" s="3"/>
      <c r="J20" s="20">
        <v>7.4</v>
      </c>
      <c r="K20" s="20">
        <v>8.4</v>
      </c>
      <c r="L20" s="20">
        <v>6.3</v>
      </c>
      <c r="M20" s="3"/>
      <c r="N20" s="3"/>
      <c r="O20" s="3"/>
    </row>
    <row r="21" spans="1:15" ht="15.75">
      <c r="A21" s="3" t="s">
        <v>17</v>
      </c>
      <c r="B21" s="21">
        <v>750</v>
      </c>
      <c r="C21" s="9">
        <f t="shared" si="0"/>
        <v>415</v>
      </c>
      <c r="D21" s="21">
        <v>335</v>
      </c>
      <c r="E21" s="9"/>
      <c r="F21" s="22">
        <v>686</v>
      </c>
      <c r="G21" s="9">
        <f t="shared" si="1"/>
        <v>373</v>
      </c>
      <c r="H21" s="22">
        <v>313</v>
      </c>
      <c r="I21" s="3"/>
      <c r="J21" s="20">
        <v>8.5</v>
      </c>
      <c r="K21" s="20">
        <v>10</v>
      </c>
      <c r="L21" s="20">
        <v>6.7</v>
      </c>
      <c r="M21" s="3"/>
      <c r="N21" s="3"/>
      <c r="O21" s="3"/>
    </row>
    <row r="22" spans="1:15" ht="15.75">
      <c r="A22" s="3" t="s">
        <v>18</v>
      </c>
      <c r="B22" s="21">
        <v>6606</v>
      </c>
      <c r="C22" s="9">
        <f t="shared" si="0"/>
        <v>3523</v>
      </c>
      <c r="D22" s="21">
        <v>3083</v>
      </c>
      <c r="E22" s="9"/>
      <c r="F22" s="22">
        <v>5945</v>
      </c>
      <c r="G22" s="9">
        <f t="shared" si="1"/>
        <v>3131</v>
      </c>
      <c r="H22" s="22">
        <v>2814</v>
      </c>
      <c r="I22" s="3"/>
      <c r="J22" s="20">
        <v>10</v>
      </c>
      <c r="K22" s="20">
        <v>11.1</v>
      </c>
      <c r="L22" s="20">
        <v>8.7</v>
      </c>
      <c r="M22" s="3"/>
      <c r="N22" s="3"/>
      <c r="O22" s="3"/>
    </row>
    <row r="23" spans="1:15" ht="15.75">
      <c r="A23" s="3" t="s">
        <v>19</v>
      </c>
      <c r="B23" s="21">
        <v>3199</v>
      </c>
      <c r="C23" s="9">
        <f t="shared" si="0"/>
        <v>1688</v>
      </c>
      <c r="D23" s="21">
        <v>1511</v>
      </c>
      <c r="E23" s="9"/>
      <c r="F23" s="22">
        <v>2879</v>
      </c>
      <c r="G23" s="9">
        <f t="shared" si="1"/>
        <v>1488</v>
      </c>
      <c r="H23" s="22">
        <v>1391</v>
      </c>
      <c r="I23" s="3"/>
      <c r="J23" s="20">
        <v>10</v>
      </c>
      <c r="K23" s="20">
        <v>11.8</v>
      </c>
      <c r="L23" s="20">
        <v>8</v>
      </c>
      <c r="M23" s="3"/>
      <c r="N23" s="3"/>
      <c r="O23" s="3"/>
    </row>
    <row r="24" spans="1:15" ht="15.75">
      <c r="A24" s="3" t="s">
        <v>20</v>
      </c>
      <c r="B24" s="21">
        <v>1688</v>
      </c>
      <c r="C24" s="9">
        <f t="shared" si="0"/>
        <v>878</v>
      </c>
      <c r="D24" s="21">
        <v>810</v>
      </c>
      <c r="E24" s="9"/>
      <c r="F24" s="22">
        <v>1581</v>
      </c>
      <c r="G24" s="9">
        <f t="shared" si="1"/>
        <v>815</v>
      </c>
      <c r="H24" s="22">
        <v>766</v>
      </c>
      <c r="I24" s="3"/>
      <c r="J24" s="20">
        <v>6.3</v>
      </c>
      <c r="K24" s="20">
        <v>7.2</v>
      </c>
      <c r="L24" s="20">
        <v>5.4</v>
      </c>
      <c r="M24" s="3"/>
      <c r="N24" s="3"/>
      <c r="O24" s="3"/>
    </row>
    <row r="25" spans="1:15" ht="15.75">
      <c r="A25" s="3" t="s">
        <v>21</v>
      </c>
      <c r="B25" s="21">
        <v>1529</v>
      </c>
      <c r="C25" s="9">
        <f t="shared" si="0"/>
        <v>811</v>
      </c>
      <c r="D25" s="21">
        <v>718</v>
      </c>
      <c r="E25" s="9"/>
      <c r="F25" s="22">
        <v>1425</v>
      </c>
      <c r="G25" s="9">
        <f t="shared" si="1"/>
        <v>751</v>
      </c>
      <c r="H25" s="22">
        <v>674</v>
      </c>
      <c r="I25" s="3"/>
      <c r="J25" s="20">
        <v>6.8</v>
      </c>
      <c r="K25" s="20">
        <v>7.4</v>
      </c>
      <c r="L25" s="20">
        <v>6</v>
      </c>
      <c r="M25" s="3"/>
      <c r="N25" s="3"/>
      <c r="O25" s="3"/>
    </row>
    <row r="26" spans="1:15" ht="15.75">
      <c r="A26" s="3" t="s">
        <v>22</v>
      </c>
      <c r="B26" s="21">
        <v>2064</v>
      </c>
      <c r="C26" s="9">
        <f t="shared" si="0"/>
        <v>1097</v>
      </c>
      <c r="D26" s="21">
        <v>967</v>
      </c>
      <c r="E26" s="9"/>
      <c r="F26" s="22">
        <v>1846</v>
      </c>
      <c r="G26" s="9">
        <f t="shared" si="1"/>
        <v>975</v>
      </c>
      <c r="H26" s="22">
        <v>871</v>
      </c>
      <c r="I26" s="3"/>
      <c r="J26" s="20">
        <v>10.6</v>
      </c>
      <c r="K26" s="20">
        <v>11.1</v>
      </c>
      <c r="L26" s="20">
        <v>10</v>
      </c>
      <c r="M26" s="3"/>
      <c r="N26" s="3"/>
      <c r="O26" s="3"/>
    </row>
    <row r="27" spans="1:15" ht="15.75">
      <c r="A27" s="3" t="s">
        <v>23</v>
      </c>
      <c r="B27" s="21">
        <v>2076</v>
      </c>
      <c r="C27" s="9">
        <f t="shared" si="0"/>
        <v>1093</v>
      </c>
      <c r="D27" s="21">
        <v>983</v>
      </c>
      <c r="E27" s="9"/>
      <c r="F27" s="22">
        <v>1929</v>
      </c>
      <c r="G27" s="9">
        <f t="shared" si="1"/>
        <v>1007</v>
      </c>
      <c r="H27" s="22">
        <v>922</v>
      </c>
      <c r="I27" s="3"/>
      <c r="J27" s="20">
        <v>7.1</v>
      </c>
      <c r="K27" s="20">
        <v>7.9</v>
      </c>
      <c r="L27" s="20">
        <v>6.1</v>
      </c>
      <c r="M27" s="3"/>
      <c r="N27" s="3"/>
      <c r="O27" s="3"/>
    </row>
    <row r="28" spans="1:15" ht="15.75">
      <c r="A28" s="3" t="s">
        <v>24</v>
      </c>
      <c r="B28" s="21">
        <v>695</v>
      </c>
      <c r="C28" s="9">
        <f t="shared" si="0"/>
        <v>360</v>
      </c>
      <c r="D28" s="21">
        <v>335</v>
      </c>
      <c r="E28" s="9"/>
      <c r="F28" s="22">
        <v>638</v>
      </c>
      <c r="G28" s="9">
        <f t="shared" si="1"/>
        <v>326</v>
      </c>
      <c r="H28" s="22">
        <v>312</v>
      </c>
      <c r="I28" s="3"/>
      <c r="J28" s="20">
        <v>8.1</v>
      </c>
      <c r="K28" s="20">
        <v>9.3</v>
      </c>
      <c r="L28" s="20">
        <v>6.9</v>
      </c>
      <c r="M28" s="3"/>
      <c r="N28" s="3"/>
      <c r="O28" s="3"/>
    </row>
    <row r="29" spans="1:15" ht="15.75">
      <c r="A29" s="3" t="s">
        <v>25</v>
      </c>
      <c r="B29" s="21">
        <v>3036</v>
      </c>
      <c r="C29" s="9">
        <f t="shared" si="0"/>
        <v>1547</v>
      </c>
      <c r="D29" s="21">
        <v>1489</v>
      </c>
      <c r="E29" s="9"/>
      <c r="F29" s="22">
        <v>2821</v>
      </c>
      <c r="G29" s="9">
        <f t="shared" si="1"/>
        <v>1424</v>
      </c>
      <c r="H29" s="22">
        <v>1397</v>
      </c>
      <c r="I29" s="3"/>
      <c r="J29" s="20">
        <v>7.1</v>
      </c>
      <c r="K29" s="20">
        <v>8</v>
      </c>
      <c r="L29" s="20">
        <v>6.1</v>
      </c>
      <c r="M29" s="3"/>
      <c r="N29" s="3"/>
      <c r="O29" s="3"/>
    </row>
    <row r="30" spans="1:15" ht="15.75">
      <c r="A30" s="3" t="s">
        <v>26</v>
      </c>
      <c r="B30" s="21">
        <v>3485</v>
      </c>
      <c r="C30" s="9">
        <f t="shared" si="0"/>
        <v>1795</v>
      </c>
      <c r="D30" s="21">
        <v>1690</v>
      </c>
      <c r="E30" s="9"/>
      <c r="F30" s="22">
        <v>3193</v>
      </c>
      <c r="G30" s="9">
        <f t="shared" si="1"/>
        <v>1622</v>
      </c>
      <c r="H30" s="22">
        <v>1571</v>
      </c>
      <c r="I30" s="3"/>
      <c r="J30" s="20">
        <v>8.4</v>
      </c>
      <c r="K30" s="20">
        <v>9.7</v>
      </c>
      <c r="L30" s="20">
        <v>7</v>
      </c>
      <c r="M30" s="3"/>
      <c r="N30" s="3"/>
      <c r="O30" s="3"/>
    </row>
    <row r="31" spans="1:15" ht="15.75">
      <c r="A31" s="3" t="s">
        <v>27</v>
      </c>
      <c r="B31" s="21">
        <v>4908</v>
      </c>
      <c r="C31" s="9">
        <f t="shared" si="0"/>
        <v>2602</v>
      </c>
      <c r="D31" s="21">
        <v>2306</v>
      </c>
      <c r="E31" s="9"/>
      <c r="F31" s="22">
        <v>4253</v>
      </c>
      <c r="G31" s="9">
        <f t="shared" si="1"/>
        <v>2190</v>
      </c>
      <c r="H31" s="22">
        <v>2063</v>
      </c>
      <c r="I31" s="3"/>
      <c r="J31" s="20">
        <v>13.3</v>
      </c>
      <c r="K31" s="20">
        <v>15.8</v>
      </c>
      <c r="L31" s="20">
        <v>10.6</v>
      </c>
      <c r="M31" s="3"/>
      <c r="N31" s="3"/>
      <c r="O31" s="3"/>
    </row>
    <row r="32" spans="1:15" ht="15.75">
      <c r="A32" s="3" t="s">
        <v>28</v>
      </c>
      <c r="B32" s="21">
        <v>2933</v>
      </c>
      <c r="C32" s="9">
        <f t="shared" si="0"/>
        <v>1538</v>
      </c>
      <c r="D32" s="21">
        <v>1395</v>
      </c>
      <c r="E32" s="9"/>
      <c r="F32" s="22">
        <v>2703</v>
      </c>
      <c r="G32" s="9">
        <f t="shared" si="1"/>
        <v>1395</v>
      </c>
      <c r="H32" s="22">
        <v>1308</v>
      </c>
      <c r="I32" s="3"/>
      <c r="J32" s="20">
        <v>7.8</v>
      </c>
      <c r="K32" s="20">
        <v>9.3</v>
      </c>
      <c r="L32" s="20">
        <v>6.2</v>
      </c>
      <c r="M32" s="3"/>
      <c r="N32" s="3"/>
      <c r="O32" s="3"/>
    </row>
    <row r="33" spans="1:15" ht="15.75">
      <c r="A33" s="3" t="s">
        <v>29</v>
      </c>
      <c r="B33" s="21">
        <v>1266</v>
      </c>
      <c r="C33" s="9">
        <f t="shared" si="0"/>
        <v>657</v>
      </c>
      <c r="D33" s="21">
        <v>609</v>
      </c>
      <c r="E33" s="9"/>
      <c r="F33" s="22">
        <v>1149</v>
      </c>
      <c r="G33" s="9">
        <f t="shared" si="1"/>
        <v>585</v>
      </c>
      <c r="H33" s="22">
        <v>564</v>
      </c>
      <c r="I33" s="3"/>
      <c r="J33" s="20">
        <v>9.2</v>
      </c>
      <c r="K33" s="20">
        <v>11</v>
      </c>
      <c r="L33" s="20">
        <v>7.3</v>
      </c>
      <c r="M33" s="3"/>
      <c r="N33" s="3"/>
      <c r="O33" s="3"/>
    </row>
    <row r="34" spans="1:15" ht="15.75">
      <c r="A34" s="3" t="s">
        <v>30</v>
      </c>
      <c r="B34" s="21">
        <v>3067</v>
      </c>
      <c r="C34" s="9">
        <f t="shared" si="0"/>
        <v>1586</v>
      </c>
      <c r="D34" s="21">
        <v>1481</v>
      </c>
      <c r="E34" s="9"/>
      <c r="F34" s="22">
        <v>2779</v>
      </c>
      <c r="G34" s="9">
        <f t="shared" si="1"/>
        <v>1420</v>
      </c>
      <c r="H34" s="22">
        <v>1359</v>
      </c>
      <c r="I34" s="3"/>
      <c r="J34" s="20">
        <v>9.4</v>
      </c>
      <c r="K34" s="20">
        <v>10.5</v>
      </c>
      <c r="L34" s="20">
        <v>8.2</v>
      </c>
      <c r="M34" s="3"/>
      <c r="N34" s="3"/>
      <c r="O34" s="3"/>
    </row>
    <row r="35" spans="1:15" ht="15.75">
      <c r="A35" s="3" t="s">
        <v>31</v>
      </c>
      <c r="B35" s="21">
        <v>497</v>
      </c>
      <c r="C35" s="9">
        <f t="shared" si="0"/>
        <v>262</v>
      </c>
      <c r="D35" s="21">
        <v>235</v>
      </c>
      <c r="E35" s="9"/>
      <c r="F35" s="22">
        <v>462</v>
      </c>
      <c r="G35" s="9">
        <f t="shared" si="1"/>
        <v>240</v>
      </c>
      <c r="H35" s="22">
        <v>222</v>
      </c>
      <c r="I35" s="3"/>
      <c r="J35" s="20">
        <v>7.1</v>
      </c>
      <c r="K35" s="20">
        <v>8.5</v>
      </c>
      <c r="L35" s="20">
        <v>5.5</v>
      </c>
      <c r="M35" s="3"/>
      <c r="N35" s="3"/>
      <c r="O35" s="3"/>
    </row>
    <row r="36" spans="1:15" ht="15.75">
      <c r="A36" s="3" t="s">
        <v>32</v>
      </c>
      <c r="B36" s="21">
        <v>982</v>
      </c>
      <c r="C36" s="9">
        <f t="shared" si="0"/>
        <v>513</v>
      </c>
      <c r="D36" s="21">
        <v>469</v>
      </c>
      <c r="E36" s="9"/>
      <c r="F36" s="22">
        <v>937</v>
      </c>
      <c r="G36" s="9">
        <f t="shared" si="1"/>
        <v>486</v>
      </c>
      <c r="H36" s="22">
        <v>451</v>
      </c>
      <c r="I36" s="3"/>
      <c r="J36" s="20">
        <v>4.6</v>
      </c>
      <c r="K36" s="20">
        <v>5.1</v>
      </c>
      <c r="L36" s="20">
        <v>4</v>
      </c>
      <c r="M36" s="3"/>
      <c r="N36" s="3"/>
      <c r="O36" s="3"/>
    </row>
    <row r="37" spans="1:15" ht="15.75">
      <c r="A37" s="3" t="s">
        <v>33</v>
      </c>
      <c r="B37" s="21">
        <v>1352</v>
      </c>
      <c r="C37" s="9">
        <f t="shared" si="0"/>
        <v>754</v>
      </c>
      <c r="D37" s="21">
        <v>598</v>
      </c>
      <c r="E37" s="9"/>
      <c r="F37" s="22">
        <v>1199</v>
      </c>
      <c r="G37" s="9">
        <f t="shared" si="1"/>
        <v>655</v>
      </c>
      <c r="H37" s="22">
        <v>544</v>
      </c>
      <c r="I37" s="3"/>
      <c r="J37" s="20">
        <v>11.3</v>
      </c>
      <c r="K37" s="20">
        <v>13</v>
      </c>
      <c r="L37" s="20">
        <v>9.2</v>
      </c>
      <c r="M37" s="3"/>
      <c r="N37" s="3"/>
      <c r="O37" s="3"/>
    </row>
    <row r="38" spans="1:15" ht="15.75">
      <c r="A38" s="3" t="s">
        <v>34</v>
      </c>
      <c r="B38" s="21">
        <v>743</v>
      </c>
      <c r="C38" s="9">
        <f t="shared" si="0"/>
        <v>390</v>
      </c>
      <c r="D38" s="21">
        <v>353</v>
      </c>
      <c r="E38" s="9"/>
      <c r="F38" s="22">
        <v>695</v>
      </c>
      <c r="G38" s="9">
        <f t="shared" si="1"/>
        <v>361</v>
      </c>
      <c r="H38" s="22">
        <v>334</v>
      </c>
      <c r="I38" s="3"/>
      <c r="J38" s="20">
        <v>6.4</v>
      </c>
      <c r="K38" s="20">
        <v>7.2</v>
      </c>
      <c r="L38" s="20">
        <v>5.6</v>
      </c>
      <c r="M38" s="3"/>
      <c r="N38" s="3"/>
      <c r="O38" s="3"/>
    </row>
    <row r="39" spans="1:15" ht="15.75">
      <c r="A39" s="3" t="s">
        <v>35</v>
      </c>
      <c r="B39" s="21">
        <v>4554</v>
      </c>
      <c r="C39" s="9">
        <f t="shared" si="0"/>
        <v>2420</v>
      </c>
      <c r="D39" s="21">
        <v>2134</v>
      </c>
      <c r="E39" s="9"/>
      <c r="F39" s="22">
        <v>4138</v>
      </c>
      <c r="G39" s="9">
        <f t="shared" si="1"/>
        <v>2188</v>
      </c>
      <c r="H39" s="22">
        <v>1950</v>
      </c>
      <c r="I39" s="3"/>
      <c r="J39" s="20">
        <v>9.1</v>
      </c>
      <c r="K39" s="20">
        <v>9.6</v>
      </c>
      <c r="L39" s="20">
        <v>8.6</v>
      </c>
      <c r="M39" s="3"/>
      <c r="N39" s="3"/>
      <c r="O39" s="3"/>
    </row>
    <row r="40" spans="1:15" ht="15.75">
      <c r="A40" s="3" t="s">
        <v>36</v>
      </c>
      <c r="B40" s="21">
        <v>938</v>
      </c>
      <c r="C40" s="9">
        <f t="shared" si="0"/>
        <v>495</v>
      </c>
      <c r="D40" s="21">
        <v>443</v>
      </c>
      <c r="E40" s="9"/>
      <c r="F40" s="22">
        <v>866</v>
      </c>
      <c r="G40" s="9">
        <f t="shared" si="1"/>
        <v>453</v>
      </c>
      <c r="H40" s="22">
        <v>413</v>
      </c>
      <c r="I40" s="3"/>
      <c r="J40" s="20">
        <v>7.6</v>
      </c>
      <c r="K40" s="20">
        <v>8.4</v>
      </c>
      <c r="L40" s="20">
        <v>6.8</v>
      </c>
      <c r="M40" s="3"/>
      <c r="N40" s="3"/>
      <c r="O40" s="3"/>
    </row>
    <row r="41" spans="1:15" ht="15.75">
      <c r="A41" s="3" t="s">
        <v>37</v>
      </c>
      <c r="B41" s="21">
        <v>9722</v>
      </c>
      <c r="C41" s="9">
        <f t="shared" si="0"/>
        <v>5115</v>
      </c>
      <c r="D41" s="21">
        <v>4607</v>
      </c>
      <c r="E41" s="9"/>
      <c r="F41" s="22">
        <v>8913</v>
      </c>
      <c r="G41" s="9">
        <f t="shared" si="1"/>
        <v>4657</v>
      </c>
      <c r="H41" s="22">
        <v>4256</v>
      </c>
      <c r="I41" s="3"/>
      <c r="J41" s="20">
        <v>8.3</v>
      </c>
      <c r="K41" s="20">
        <v>9</v>
      </c>
      <c r="L41" s="20">
        <v>7.6</v>
      </c>
      <c r="M41" s="3"/>
      <c r="N41" s="3"/>
      <c r="O41" s="3"/>
    </row>
    <row r="42" spans="1:15" ht="15.75">
      <c r="A42" s="3" t="s">
        <v>38</v>
      </c>
      <c r="B42" s="21">
        <v>4574</v>
      </c>
      <c r="C42" s="9">
        <f t="shared" si="0"/>
        <v>2412</v>
      </c>
      <c r="D42" s="21">
        <v>2162</v>
      </c>
      <c r="E42" s="9"/>
      <c r="F42" s="22">
        <v>4096</v>
      </c>
      <c r="G42" s="9">
        <f t="shared" si="1"/>
        <v>2119</v>
      </c>
      <c r="H42" s="22">
        <v>1977</v>
      </c>
      <c r="I42" s="3"/>
      <c r="J42" s="20">
        <v>10.4</v>
      </c>
      <c r="K42" s="20">
        <v>12.1</v>
      </c>
      <c r="L42" s="20">
        <v>8.6</v>
      </c>
      <c r="M42" s="3"/>
      <c r="N42" s="3"/>
      <c r="O42" s="3"/>
    </row>
    <row r="43" spans="1:15" ht="15.75">
      <c r="A43" s="3" t="s">
        <v>39</v>
      </c>
      <c r="B43" s="21">
        <v>364</v>
      </c>
      <c r="C43" s="9">
        <f t="shared" si="0"/>
        <v>193</v>
      </c>
      <c r="D43" s="21">
        <v>171</v>
      </c>
      <c r="E43" s="9"/>
      <c r="F43" s="22">
        <v>349</v>
      </c>
      <c r="G43" s="9">
        <f t="shared" si="1"/>
        <v>184</v>
      </c>
      <c r="H43" s="22">
        <v>165</v>
      </c>
      <c r="I43" s="3"/>
      <c r="J43" s="20">
        <v>4.2</v>
      </c>
      <c r="K43" s="20">
        <v>4.7</v>
      </c>
      <c r="L43" s="20">
        <v>3.7</v>
      </c>
      <c r="M43" s="3"/>
      <c r="N43" s="3"/>
      <c r="O43" s="3"/>
    </row>
    <row r="44" spans="1:15" ht="15.75">
      <c r="A44" s="3" t="s">
        <v>40</v>
      </c>
      <c r="B44" s="21">
        <v>5920</v>
      </c>
      <c r="C44" s="9">
        <f t="shared" si="0"/>
        <v>3069</v>
      </c>
      <c r="D44" s="21">
        <v>2851</v>
      </c>
      <c r="E44" s="9"/>
      <c r="F44" s="22">
        <v>5313</v>
      </c>
      <c r="G44" s="9">
        <f t="shared" si="1"/>
        <v>2708</v>
      </c>
      <c r="H44" s="22">
        <v>2605</v>
      </c>
      <c r="I44" s="3"/>
      <c r="J44" s="20">
        <v>10.3</v>
      </c>
      <c r="K44" s="20">
        <v>11.8</v>
      </c>
      <c r="L44" s="20">
        <v>8.6</v>
      </c>
      <c r="M44" s="3"/>
      <c r="N44" s="3"/>
      <c r="O44" s="3"/>
    </row>
    <row r="45" spans="1:15" ht="15.75">
      <c r="A45" s="3" t="s">
        <v>41</v>
      </c>
      <c r="B45" s="21">
        <v>1779</v>
      </c>
      <c r="C45" s="9">
        <f t="shared" si="0"/>
        <v>947</v>
      </c>
      <c r="D45" s="21">
        <v>832</v>
      </c>
      <c r="E45" s="9"/>
      <c r="F45" s="22">
        <v>1668</v>
      </c>
      <c r="G45" s="9">
        <f t="shared" si="1"/>
        <v>879</v>
      </c>
      <c r="H45" s="22">
        <v>789</v>
      </c>
      <c r="I45" s="3"/>
      <c r="J45" s="20">
        <v>6.2</v>
      </c>
      <c r="K45" s="20">
        <v>7.2</v>
      </c>
      <c r="L45" s="20">
        <v>5.1</v>
      </c>
      <c r="M45" s="3"/>
      <c r="N45" s="3"/>
      <c r="O45" s="3"/>
    </row>
    <row r="46" spans="1:15" ht="15.75">
      <c r="A46" s="3" t="s">
        <v>42</v>
      </c>
      <c r="B46" s="21">
        <v>1966</v>
      </c>
      <c r="C46" s="9">
        <f t="shared" si="0"/>
        <v>1047</v>
      </c>
      <c r="D46" s="21">
        <v>919</v>
      </c>
      <c r="E46" s="9"/>
      <c r="F46" s="22">
        <v>1741</v>
      </c>
      <c r="G46" s="9">
        <f t="shared" si="1"/>
        <v>908</v>
      </c>
      <c r="H46" s="22">
        <v>833</v>
      </c>
      <c r="I46" s="3"/>
      <c r="J46" s="20">
        <v>11.5</v>
      </c>
      <c r="K46" s="20">
        <v>13.3</v>
      </c>
      <c r="L46" s="20">
        <v>9.4</v>
      </c>
      <c r="M46" s="3"/>
      <c r="N46" s="3"/>
      <c r="O46" s="3"/>
    </row>
    <row r="47" spans="1:15" ht="15.75">
      <c r="A47" s="3" t="s">
        <v>43</v>
      </c>
      <c r="B47" s="21">
        <v>6397</v>
      </c>
      <c r="C47" s="9">
        <f t="shared" si="0"/>
        <v>3361</v>
      </c>
      <c r="D47" s="21">
        <v>3036</v>
      </c>
      <c r="E47" s="9"/>
      <c r="F47" s="22">
        <v>5893</v>
      </c>
      <c r="G47" s="9">
        <f t="shared" si="1"/>
        <v>3066</v>
      </c>
      <c r="H47" s="22">
        <v>2827</v>
      </c>
      <c r="I47" s="3"/>
      <c r="J47" s="20">
        <v>7.9</v>
      </c>
      <c r="K47" s="20">
        <v>8.8</v>
      </c>
      <c r="L47" s="20">
        <v>6.9</v>
      </c>
      <c r="M47" s="3"/>
      <c r="N47" s="3"/>
      <c r="O47" s="3"/>
    </row>
    <row r="48" spans="1:15" ht="15.75">
      <c r="A48" s="3" t="s">
        <v>44</v>
      </c>
      <c r="B48" s="21">
        <v>564</v>
      </c>
      <c r="C48" s="9">
        <f t="shared" si="0"/>
        <v>290</v>
      </c>
      <c r="D48" s="21">
        <v>274</v>
      </c>
      <c r="E48" s="9"/>
      <c r="F48" s="22">
        <v>501</v>
      </c>
      <c r="G48" s="9">
        <f t="shared" si="1"/>
        <v>255</v>
      </c>
      <c r="H48" s="22">
        <v>246</v>
      </c>
      <c r="I48" s="3"/>
      <c r="J48" s="20">
        <v>11.2</v>
      </c>
      <c r="K48" s="20">
        <v>12.1</v>
      </c>
      <c r="L48" s="20">
        <v>10.3</v>
      </c>
      <c r="M48" s="3"/>
      <c r="N48" s="3"/>
      <c r="O48" s="3"/>
    </row>
    <row r="49" spans="1:15" ht="15.75">
      <c r="A49" s="3" t="s">
        <v>45</v>
      </c>
      <c r="B49" s="21">
        <v>2133</v>
      </c>
      <c r="C49" s="9">
        <f t="shared" si="0"/>
        <v>1091</v>
      </c>
      <c r="D49" s="21">
        <v>1042</v>
      </c>
      <c r="E49" s="9"/>
      <c r="F49" s="22">
        <v>1881</v>
      </c>
      <c r="G49" s="9">
        <f t="shared" si="1"/>
        <v>944</v>
      </c>
      <c r="H49" s="22">
        <v>937</v>
      </c>
      <c r="I49" s="3"/>
      <c r="J49" s="20">
        <v>11.8</v>
      </c>
      <c r="K49" s="20">
        <v>13.4</v>
      </c>
      <c r="L49" s="20">
        <v>10.1</v>
      </c>
      <c r="M49" s="3"/>
      <c r="N49" s="3"/>
      <c r="O49" s="3"/>
    </row>
    <row r="50" spans="1:15" ht="15.75">
      <c r="A50" s="3" t="s">
        <v>46</v>
      </c>
      <c r="B50" s="21">
        <v>447</v>
      </c>
      <c r="C50" s="9">
        <f t="shared" si="0"/>
        <v>233</v>
      </c>
      <c r="D50" s="21">
        <v>214</v>
      </c>
      <c r="E50" s="9"/>
      <c r="F50" s="22">
        <v>425</v>
      </c>
      <c r="G50" s="9">
        <f t="shared" si="1"/>
        <v>220</v>
      </c>
      <c r="H50" s="22">
        <v>205</v>
      </c>
      <c r="I50" s="3"/>
      <c r="J50" s="20">
        <v>5</v>
      </c>
      <c r="K50" s="20">
        <v>5.7</v>
      </c>
      <c r="L50" s="20">
        <v>4.2</v>
      </c>
      <c r="M50" s="3"/>
      <c r="N50" s="3"/>
      <c r="O50" s="3"/>
    </row>
    <row r="51" spans="1:15" ht="15.75">
      <c r="A51" s="3" t="s">
        <v>47</v>
      </c>
      <c r="B51" s="21">
        <v>3030</v>
      </c>
      <c r="C51" s="9">
        <f t="shared" si="0"/>
        <v>1602</v>
      </c>
      <c r="D51" s="21">
        <v>1428</v>
      </c>
      <c r="E51" s="9"/>
      <c r="F51" s="22">
        <v>2704</v>
      </c>
      <c r="G51" s="9">
        <f t="shared" si="1"/>
        <v>1405</v>
      </c>
      <c r="H51" s="22">
        <v>1299</v>
      </c>
      <c r="I51" s="3"/>
      <c r="J51" s="20">
        <v>10.8</v>
      </c>
      <c r="K51" s="20">
        <v>12.3</v>
      </c>
      <c r="L51" s="20">
        <v>9</v>
      </c>
      <c r="M51" s="3"/>
      <c r="N51" s="3"/>
      <c r="O51" s="3"/>
    </row>
    <row r="52" spans="1:15" ht="15.75">
      <c r="A52" s="3" t="s">
        <v>48</v>
      </c>
      <c r="B52" s="21">
        <v>11904</v>
      </c>
      <c r="C52" s="9">
        <f t="shared" si="0"/>
        <v>6633</v>
      </c>
      <c r="D52" s="21">
        <v>5271</v>
      </c>
      <c r="E52" s="9"/>
      <c r="F52" s="22">
        <v>11007</v>
      </c>
      <c r="G52" s="9">
        <f t="shared" si="1"/>
        <v>6120</v>
      </c>
      <c r="H52" s="22">
        <v>4887</v>
      </c>
      <c r="I52" s="3"/>
      <c r="J52" s="20">
        <v>7.5</v>
      </c>
      <c r="K52" s="20">
        <v>7.7</v>
      </c>
      <c r="L52" s="20">
        <v>7.3</v>
      </c>
      <c r="M52" s="3"/>
      <c r="N52" s="3"/>
      <c r="O52" s="3"/>
    </row>
    <row r="53" spans="1:15" ht="15.75">
      <c r="A53" s="3" t="s">
        <v>49</v>
      </c>
      <c r="B53" s="21">
        <v>1382</v>
      </c>
      <c r="C53" s="9">
        <f t="shared" si="0"/>
        <v>787</v>
      </c>
      <c r="D53" s="21">
        <v>595</v>
      </c>
      <c r="E53" s="9"/>
      <c r="F53" s="22">
        <v>1280</v>
      </c>
      <c r="G53" s="9">
        <f t="shared" si="1"/>
        <v>721</v>
      </c>
      <c r="H53" s="22">
        <v>559</v>
      </c>
      <c r="I53" s="3"/>
      <c r="J53" s="20">
        <v>7.3</v>
      </c>
      <c r="K53" s="20">
        <v>8.3</v>
      </c>
      <c r="L53" s="20">
        <v>6</v>
      </c>
      <c r="M53" s="3"/>
      <c r="N53" s="3"/>
      <c r="O53" s="3"/>
    </row>
    <row r="54" spans="1:15" ht="15.75">
      <c r="A54" s="3" t="s">
        <v>50</v>
      </c>
      <c r="B54" s="21">
        <v>359</v>
      </c>
      <c r="C54" s="9">
        <f aca="true" t="shared" si="2" ref="C54:C59">B54-D54</f>
        <v>181</v>
      </c>
      <c r="D54" s="21">
        <v>178</v>
      </c>
      <c r="E54" s="9"/>
      <c r="F54" s="22">
        <v>336</v>
      </c>
      <c r="G54" s="9">
        <f aca="true" t="shared" si="3" ref="G54:G59">F54-H54</f>
        <v>168</v>
      </c>
      <c r="H54" s="22">
        <v>168</v>
      </c>
      <c r="I54" s="3"/>
      <c r="J54" s="20">
        <v>6.5</v>
      </c>
      <c r="K54" s="20">
        <v>7.3</v>
      </c>
      <c r="L54" s="20">
        <v>5.7</v>
      </c>
      <c r="M54" s="3"/>
      <c r="N54" s="3"/>
      <c r="O54" s="3"/>
    </row>
    <row r="55" spans="1:15" ht="15.75">
      <c r="A55" s="3" t="s">
        <v>51</v>
      </c>
      <c r="B55" s="21">
        <v>4130</v>
      </c>
      <c r="C55" s="9">
        <f t="shared" si="2"/>
        <v>2141</v>
      </c>
      <c r="D55" s="21">
        <v>1989</v>
      </c>
      <c r="E55" s="9"/>
      <c r="F55" s="22">
        <v>3856</v>
      </c>
      <c r="G55" s="9">
        <f t="shared" si="3"/>
        <v>1986</v>
      </c>
      <c r="H55" s="22">
        <v>1870</v>
      </c>
      <c r="I55" s="3"/>
      <c r="J55" s="20">
        <v>6.6</v>
      </c>
      <c r="K55" s="20">
        <v>7.3</v>
      </c>
      <c r="L55" s="20">
        <v>6</v>
      </c>
      <c r="M55" s="3"/>
      <c r="N55" s="3"/>
      <c r="O55" s="3"/>
    </row>
    <row r="56" spans="1:15" ht="15.75">
      <c r="A56" s="3" t="s">
        <v>52</v>
      </c>
      <c r="B56" s="21">
        <v>3532</v>
      </c>
      <c r="C56" s="9">
        <f t="shared" si="2"/>
        <v>1882</v>
      </c>
      <c r="D56" s="21">
        <v>1650</v>
      </c>
      <c r="E56" s="9"/>
      <c r="F56" s="22">
        <v>3216</v>
      </c>
      <c r="G56" s="9">
        <f t="shared" si="3"/>
        <v>1688</v>
      </c>
      <c r="H56" s="22">
        <v>1528</v>
      </c>
      <c r="I56" s="3"/>
      <c r="J56" s="20">
        <v>9</v>
      </c>
      <c r="K56" s="20">
        <v>10.3</v>
      </c>
      <c r="L56" s="20">
        <v>7.4</v>
      </c>
      <c r="M56" s="3"/>
      <c r="N56" s="3"/>
      <c r="O56" s="3"/>
    </row>
    <row r="57" spans="1:15" ht="15.75">
      <c r="A57" s="3" t="s">
        <v>53</v>
      </c>
      <c r="B57" s="21">
        <v>819</v>
      </c>
      <c r="C57" s="9">
        <f t="shared" si="2"/>
        <v>450</v>
      </c>
      <c r="D57" s="21">
        <v>369</v>
      </c>
      <c r="E57" s="9"/>
      <c r="F57" s="22">
        <v>754</v>
      </c>
      <c r="G57" s="9">
        <f t="shared" si="3"/>
        <v>406</v>
      </c>
      <c r="H57" s="22">
        <v>348</v>
      </c>
      <c r="I57" s="3"/>
      <c r="J57" s="20">
        <v>8</v>
      </c>
      <c r="K57" s="20">
        <v>9.8</v>
      </c>
      <c r="L57" s="20">
        <v>5.8</v>
      </c>
      <c r="M57" s="3"/>
      <c r="N57" s="3"/>
      <c r="O57" s="3"/>
    </row>
    <row r="58" spans="1:15" ht="15.75">
      <c r="A58" s="3" t="s">
        <v>54</v>
      </c>
      <c r="B58" s="21">
        <v>3099</v>
      </c>
      <c r="C58" s="9">
        <f t="shared" si="2"/>
        <v>1605</v>
      </c>
      <c r="D58" s="21">
        <v>1494</v>
      </c>
      <c r="E58" s="9"/>
      <c r="F58" s="22">
        <v>2837</v>
      </c>
      <c r="G58" s="9">
        <f t="shared" si="3"/>
        <v>1445</v>
      </c>
      <c r="H58" s="22">
        <v>1392</v>
      </c>
      <c r="I58" s="3"/>
      <c r="J58" s="20">
        <v>8.4</v>
      </c>
      <c r="K58" s="20">
        <v>10</v>
      </c>
      <c r="L58" s="20">
        <v>6.8</v>
      </c>
      <c r="M58" s="3"/>
      <c r="N58" s="3"/>
      <c r="O58" s="3"/>
    </row>
    <row r="59" spans="1:15" ht="15.75">
      <c r="A59" s="3" t="s">
        <v>55</v>
      </c>
      <c r="B59" s="21">
        <v>299</v>
      </c>
      <c r="C59" s="9">
        <f t="shared" si="2"/>
        <v>166</v>
      </c>
      <c r="D59" s="21">
        <v>133</v>
      </c>
      <c r="E59" s="9"/>
      <c r="F59" s="22">
        <v>279</v>
      </c>
      <c r="G59" s="9">
        <f t="shared" si="3"/>
        <v>152</v>
      </c>
      <c r="H59" s="22">
        <v>127</v>
      </c>
      <c r="I59" s="3"/>
      <c r="J59" s="20">
        <v>6.5</v>
      </c>
      <c r="K59" s="20">
        <v>7.8</v>
      </c>
      <c r="L59" s="20">
        <v>4.9</v>
      </c>
      <c r="M59" s="3"/>
      <c r="N59" s="3"/>
      <c r="O59" s="3"/>
    </row>
    <row r="60" spans="1:15" ht="15.75">
      <c r="A60" s="4"/>
      <c r="B60" s="12"/>
      <c r="C60" s="12"/>
      <c r="D60" s="12"/>
      <c r="E60" s="12"/>
      <c r="F60" s="12"/>
      <c r="G60" s="12"/>
      <c r="H60" s="12"/>
      <c r="I60" s="4"/>
      <c r="J60" s="13"/>
      <c r="K60" s="13"/>
      <c r="L60" s="13"/>
      <c r="M60" s="3"/>
      <c r="N60" s="3"/>
      <c r="O60" s="3"/>
    </row>
    <row r="61" spans="1:15" ht="36" customHeight="1">
      <c r="A61" s="30" t="s">
        <v>87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"/>
      <c r="N61" s="3"/>
      <c r="O61" s="3"/>
    </row>
    <row r="62" spans="1:15" ht="15.75">
      <c r="A62" s="3" t="s">
        <v>73</v>
      </c>
      <c r="B62" s="3"/>
      <c r="C62" s="3"/>
      <c r="D62" s="3"/>
      <c r="E62" s="3"/>
      <c r="F62" s="3"/>
      <c r="G62" s="3"/>
      <c r="H62" s="3"/>
      <c r="I62" s="3"/>
      <c r="J62" s="14"/>
      <c r="K62" s="14"/>
      <c r="L62" s="14"/>
      <c r="M62" s="3"/>
      <c r="N62" s="3"/>
      <c r="O62" s="3"/>
    </row>
    <row r="63" spans="1:15" ht="15.75">
      <c r="A63" s="3" t="s">
        <v>86</v>
      </c>
      <c r="B63" s="3"/>
      <c r="C63" s="3"/>
      <c r="D63" s="3"/>
      <c r="E63" s="3"/>
      <c r="F63" s="3"/>
      <c r="G63" s="3"/>
      <c r="H63" s="3"/>
      <c r="I63" s="3"/>
      <c r="J63" s="14"/>
      <c r="K63" s="14"/>
      <c r="L63" s="14"/>
      <c r="M63" s="3"/>
      <c r="N63" s="3"/>
      <c r="O63" s="3"/>
    </row>
    <row r="64" spans="1:15" ht="15.75">
      <c r="A64" s="3" t="s">
        <v>79</v>
      </c>
      <c r="B64" s="3"/>
      <c r="C64" s="3"/>
      <c r="D64" s="3"/>
      <c r="E64" s="3"/>
      <c r="F64" s="3"/>
      <c r="G64" s="3"/>
      <c r="H64" s="3"/>
      <c r="I64" s="3"/>
      <c r="J64" s="14"/>
      <c r="K64" s="14"/>
      <c r="L64" s="14"/>
      <c r="M64" s="3"/>
      <c r="N64" s="3"/>
      <c r="O64" s="3"/>
    </row>
    <row r="65" spans="1:15" ht="15.75">
      <c r="A65" s="3"/>
      <c r="B65" s="3"/>
      <c r="C65" s="3"/>
      <c r="D65" s="3"/>
      <c r="E65" s="3"/>
      <c r="F65" s="3"/>
      <c r="G65" s="3"/>
      <c r="H65" s="3"/>
      <c r="I65" s="3"/>
      <c r="J65" s="14"/>
      <c r="K65" s="14"/>
      <c r="L65" s="14"/>
      <c r="M65" s="3"/>
      <c r="N65" s="3"/>
      <c r="O65" s="3"/>
    </row>
    <row r="66" spans="1:15" ht="33.75" customHeight="1">
      <c r="A66" s="30" t="s">
        <v>88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"/>
      <c r="N66" s="3"/>
      <c r="O66" s="3"/>
    </row>
    <row r="67" spans="1:15" ht="15.75">
      <c r="A67" s="3" t="s">
        <v>83</v>
      </c>
      <c r="B67" s="3"/>
      <c r="C67" s="3"/>
      <c r="D67" s="3"/>
      <c r="E67" s="3"/>
      <c r="F67" s="3"/>
      <c r="G67" s="3"/>
      <c r="H67" s="3"/>
      <c r="I67" s="3"/>
      <c r="J67" s="14"/>
      <c r="K67" s="14"/>
      <c r="L67" s="14"/>
      <c r="M67" s="3"/>
      <c r="N67" s="3"/>
      <c r="O67" s="3"/>
    </row>
    <row r="68" spans="1:15" ht="15.75">
      <c r="A68" s="15" t="s">
        <v>83</v>
      </c>
      <c r="B68" s="3"/>
      <c r="C68" s="3"/>
      <c r="D68" s="3"/>
      <c r="E68" s="3"/>
      <c r="F68" s="3"/>
      <c r="G68" s="3"/>
      <c r="H68" s="3"/>
      <c r="I68" s="3"/>
      <c r="J68" s="14"/>
      <c r="K68" s="14"/>
      <c r="L68" s="14"/>
      <c r="M68" s="3"/>
      <c r="N68" s="3"/>
      <c r="O68" s="3"/>
    </row>
    <row r="69" spans="1:15" ht="15.75">
      <c r="A69" s="3"/>
      <c r="B69" s="3"/>
      <c r="C69" s="3"/>
      <c r="D69" s="3"/>
      <c r="E69" s="3"/>
      <c r="F69" s="3"/>
      <c r="G69" s="3"/>
      <c r="H69" s="3"/>
      <c r="I69" s="3"/>
      <c r="J69" s="14"/>
      <c r="K69" s="14"/>
      <c r="L69" s="14"/>
      <c r="M69" s="3"/>
      <c r="N69" s="3"/>
      <c r="O69" s="3"/>
    </row>
    <row r="70" spans="1:15" ht="15.75">
      <c r="A70" s="3"/>
      <c r="B70" s="3"/>
      <c r="C70" s="3"/>
      <c r="D70" s="3"/>
      <c r="E70" s="3"/>
      <c r="F70" s="3"/>
      <c r="G70" s="3"/>
      <c r="H70" s="3"/>
      <c r="I70" s="3"/>
      <c r="J70" s="14"/>
      <c r="K70" s="14"/>
      <c r="L70" s="14"/>
      <c r="M70" s="3"/>
      <c r="N70" s="3"/>
      <c r="O70" s="3"/>
    </row>
    <row r="71" spans="1:15" ht="15.75">
      <c r="A71" s="3"/>
      <c r="B71" s="3"/>
      <c r="C71" s="3"/>
      <c r="D71" s="3"/>
      <c r="E71" s="3"/>
      <c r="F71" s="3"/>
      <c r="G71" s="3"/>
      <c r="H71" s="3"/>
      <c r="I71" s="3"/>
      <c r="J71" s="14"/>
      <c r="K71" s="14"/>
      <c r="L71" s="14"/>
      <c r="M71" s="3"/>
      <c r="N71" s="3"/>
      <c r="O71" s="3"/>
    </row>
    <row r="72" spans="1:15" ht="15.75">
      <c r="A72" s="3"/>
      <c r="B72" s="3"/>
      <c r="C72" s="3"/>
      <c r="D72" s="3"/>
      <c r="E72" s="3"/>
      <c r="F72" s="3"/>
      <c r="G72" s="3"/>
      <c r="H72" s="3"/>
      <c r="I72" s="3"/>
      <c r="J72" s="14"/>
      <c r="K72" s="14"/>
      <c r="L72" s="14"/>
      <c r="M72" s="3"/>
      <c r="N72" s="3"/>
      <c r="O72" s="3"/>
    </row>
    <row r="73" spans="1:15" ht="15.75">
      <c r="A73" s="3"/>
      <c r="B73" s="3"/>
      <c r="C73" s="3"/>
      <c r="D73" s="3"/>
      <c r="E73" s="3"/>
      <c r="F73" s="3"/>
      <c r="G73" s="3"/>
      <c r="H73" s="3"/>
      <c r="I73" s="3"/>
      <c r="J73" s="14"/>
      <c r="K73" s="14"/>
      <c r="L73" s="14"/>
      <c r="M73" s="3"/>
      <c r="N73" s="3"/>
      <c r="O73" s="3"/>
    </row>
    <row r="74" spans="1:15" ht="15.75">
      <c r="A74" s="3"/>
      <c r="B74" s="3"/>
      <c r="C74" s="3"/>
      <c r="D74" s="3"/>
      <c r="E74" s="3"/>
      <c r="F74" s="3"/>
      <c r="G74" s="3"/>
      <c r="H74" s="3"/>
      <c r="I74" s="3"/>
      <c r="J74" s="14"/>
      <c r="K74" s="14"/>
      <c r="L74" s="14"/>
      <c r="M74" s="3"/>
      <c r="N74" s="3"/>
      <c r="O74" s="3"/>
    </row>
    <row r="75" spans="1:15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</sheetData>
  <sheetProtection/>
  <mergeCells count="5">
    <mergeCell ref="B5:D5"/>
    <mergeCell ref="F5:H5"/>
    <mergeCell ref="J5:L5"/>
    <mergeCell ref="A61:L61"/>
    <mergeCell ref="A66:L66"/>
  </mergeCells>
  <printOptions/>
  <pageMargins left="0.7" right="0.7" top="0.75" bottom="0.75" header="0.3" footer="0.3"/>
  <pageSetup fitToHeight="2" fitToWidth="1" horizontalDpi="600" verticalDpi="600" orientation="landscape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19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4" ht="20.25">
      <c r="A1" s="16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0.25">
      <c r="A2" s="16" t="s">
        <v>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0.25">
      <c r="A3" s="16" t="s">
        <v>76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7.25">
      <c r="A5" s="4"/>
      <c r="B5" s="29" t="s">
        <v>80</v>
      </c>
      <c r="C5" s="29"/>
      <c r="D5" s="29"/>
      <c r="E5" s="4"/>
      <c r="F5" s="29" t="s">
        <v>56</v>
      </c>
      <c r="G5" s="29"/>
      <c r="H5" s="29"/>
      <c r="I5" s="4"/>
      <c r="J5" s="29" t="s">
        <v>81</v>
      </c>
      <c r="K5" s="29"/>
      <c r="L5" s="29"/>
      <c r="M5" s="3"/>
      <c r="N5" s="3"/>
    </row>
    <row r="6" spans="1:14" ht="15.75">
      <c r="A6" s="5"/>
      <c r="B6" s="7" t="s">
        <v>0</v>
      </c>
      <c r="C6" s="7" t="s">
        <v>1</v>
      </c>
      <c r="D6" s="7" t="s">
        <v>77</v>
      </c>
      <c r="E6" s="6"/>
      <c r="F6" s="7" t="s">
        <v>0</v>
      </c>
      <c r="G6" s="7" t="s">
        <v>1</v>
      </c>
      <c r="H6" s="7" t="s">
        <v>2</v>
      </c>
      <c r="I6" s="6"/>
      <c r="J6" s="7" t="s">
        <v>3</v>
      </c>
      <c r="K6" s="7" t="s">
        <v>1</v>
      </c>
      <c r="L6" s="7" t="s">
        <v>4</v>
      </c>
      <c r="M6" s="3"/>
      <c r="N6" s="3"/>
    </row>
    <row r="7" spans="1:14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.75">
      <c r="A8" s="3" t="s">
        <v>64</v>
      </c>
      <c r="B8" s="8">
        <v>154287</v>
      </c>
      <c r="C8" s="9">
        <f aca="true" t="shared" si="0" ref="C8:C53">B8-D8</f>
        <v>82520</v>
      </c>
      <c r="D8" s="8">
        <v>71767</v>
      </c>
      <c r="E8" s="9"/>
      <c r="F8" s="8">
        <v>145362</v>
      </c>
      <c r="G8" s="9">
        <f aca="true" t="shared" si="1" ref="G8:G53">F8-H8</f>
        <v>77486</v>
      </c>
      <c r="H8" s="8">
        <v>67876</v>
      </c>
      <c r="I8" s="10"/>
      <c r="J8" s="23">
        <v>5.8</v>
      </c>
      <c r="K8" s="23">
        <v>6.1</v>
      </c>
      <c r="L8" s="23">
        <v>5.4</v>
      </c>
      <c r="M8" s="3"/>
      <c r="N8" s="3"/>
    </row>
    <row r="9" spans="1:14" ht="15.75">
      <c r="A9" s="3" t="s">
        <v>5</v>
      </c>
      <c r="B9" s="8">
        <v>2185</v>
      </c>
      <c r="C9" s="9">
        <f t="shared" si="0"/>
        <v>1158</v>
      </c>
      <c r="D9" s="8">
        <v>1027</v>
      </c>
      <c r="E9" s="9"/>
      <c r="F9" s="8">
        <v>2062</v>
      </c>
      <c r="G9" s="9">
        <f t="shared" si="1"/>
        <v>1083</v>
      </c>
      <c r="H9" s="24">
        <v>979</v>
      </c>
      <c r="I9" s="3"/>
      <c r="J9" s="23">
        <v>5.6</v>
      </c>
      <c r="K9" s="23">
        <v>6.5</v>
      </c>
      <c r="L9" s="23">
        <v>4.7</v>
      </c>
      <c r="M9" s="3"/>
      <c r="N9" s="3"/>
    </row>
    <row r="10" spans="1:14" ht="15.75">
      <c r="A10" s="3" t="s">
        <v>6</v>
      </c>
      <c r="B10" s="24">
        <v>360</v>
      </c>
      <c r="C10" s="9">
        <f t="shared" si="0"/>
        <v>195</v>
      </c>
      <c r="D10" s="24">
        <v>165</v>
      </c>
      <c r="E10" s="9"/>
      <c r="F10" s="24">
        <v>335</v>
      </c>
      <c r="G10" s="9">
        <f t="shared" si="1"/>
        <v>180</v>
      </c>
      <c r="H10" s="24">
        <v>155</v>
      </c>
      <c r="I10" s="3"/>
      <c r="J10" s="23">
        <v>6.8</v>
      </c>
      <c r="K10" s="23">
        <v>7.1</v>
      </c>
      <c r="L10" s="23">
        <v>6.4</v>
      </c>
      <c r="M10" s="3"/>
      <c r="N10" s="3"/>
    </row>
    <row r="11" spans="1:14" ht="15.75">
      <c r="A11" s="3" t="s">
        <v>7</v>
      </c>
      <c r="B11" s="8">
        <v>3133</v>
      </c>
      <c r="C11" s="9">
        <f t="shared" si="0"/>
        <v>1723</v>
      </c>
      <c r="D11" s="8">
        <v>1410</v>
      </c>
      <c r="E11" s="9"/>
      <c r="F11" s="8">
        <v>2948</v>
      </c>
      <c r="G11" s="9">
        <f t="shared" si="1"/>
        <v>1612</v>
      </c>
      <c r="H11" s="8">
        <v>1336</v>
      </c>
      <c r="I11" s="3"/>
      <c r="J11" s="23">
        <v>5.9</v>
      </c>
      <c r="K11" s="23">
        <v>6.4</v>
      </c>
      <c r="L11" s="23">
        <v>5.3</v>
      </c>
      <c r="M11" s="3"/>
      <c r="N11" s="3"/>
    </row>
    <row r="12" spans="1:14" ht="15.75">
      <c r="A12" s="3" t="s">
        <v>8</v>
      </c>
      <c r="B12" s="8">
        <v>1374</v>
      </c>
      <c r="C12" s="9">
        <f t="shared" si="0"/>
        <v>724</v>
      </c>
      <c r="D12" s="24">
        <v>650</v>
      </c>
      <c r="E12" s="9"/>
      <c r="F12" s="8">
        <v>1303</v>
      </c>
      <c r="G12" s="9">
        <f t="shared" si="1"/>
        <v>682</v>
      </c>
      <c r="H12" s="24">
        <v>621</v>
      </c>
      <c r="I12" s="3"/>
      <c r="J12" s="23">
        <v>5.2</v>
      </c>
      <c r="K12" s="23">
        <v>5.8</v>
      </c>
      <c r="L12" s="23">
        <v>4.5</v>
      </c>
      <c r="M12" s="3"/>
      <c r="N12" s="3"/>
    </row>
    <row r="13" spans="1:14" ht="15.75">
      <c r="A13" s="3" t="s">
        <v>9</v>
      </c>
      <c r="B13" s="8">
        <v>18431</v>
      </c>
      <c r="C13" s="9">
        <f t="shared" si="0"/>
        <v>10209</v>
      </c>
      <c r="D13" s="8">
        <v>8222</v>
      </c>
      <c r="E13" s="9"/>
      <c r="F13" s="8">
        <v>17113</v>
      </c>
      <c r="G13" s="9">
        <f t="shared" si="1"/>
        <v>9456</v>
      </c>
      <c r="H13" s="8">
        <v>7657</v>
      </c>
      <c r="I13" s="3"/>
      <c r="J13" s="23">
        <v>7.1</v>
      </c>
      <c r="K13" s="23">
        <v>7.4</v>
      </c>
      <c r="L13" s="23">
        <v>6.9</v>
      </c>
      <c r="M13" s="3"/>
      <c r="N13" s="3"/>
    </row>
    <row r="14" spans="1:14" ht="15.75">
      <c r="A14" s="3" t="s">
        <v>10</v>
      </c>
      <c r="B14" s="8">
        <v>2735</v>
      </c>
      <c r="C14" s="9">
        <f t="shared" si="0"/>
        <v>1513</v>
      </c>
      <c r="D14" s="8">
        <v>1222</v>
      </c>
      <c r="E14" s="9"/>
      <c r="F14" s="8">
        <v>2603</v>
      </c>
      <c r="G14" s="9">
        <f t="shared" si="1"/>
        <v>1434</v>
      </c>
      <c r="H14" s="8">
        <v>1169</v>
      </c>
      <c r="I14" s="3"/>
      <c r="J14" s="23">
        <v>4.8</v>
      </c>
      <c r="K14" s="23">
        <v>5.2</v>
      </c>
      <c r="L14" s="23">
        <v>4.3</v>
      </c>
      <c r="M14" s="3"/>
      <c r="N14" s="3"/>
    </row>
    <row r="15" spans="1:14" ht="15.75">
      <c r="A15" s="3" t="s">
        <v>11</v>
      </c>
      <c r="B15" s="8">
        <v>1891</v>
      </c>
      <c r="C15" s="9">
        <f t="shared" si="0"/>
        <v>984</v>
      </c>
      <c r="D15" s="24">
        <v>907</v>
      </c>
      <c r="E15" s="9"/>
      <c r="F15" s="8">
        <v>1782</v>
      </c>
      <c r="G15" s="9">
        <f t="shared" si="1"/>
        <v>925</v>
      </c>
      <c r="H15" s="24">
        <v>857</v>
      </c>
      <c r="I15" s="3"/>
      <c r="J15" s="23">
        <v>5.7</v>
      </c>
      <c r="K15" s="23">
        <v>6</v>
      </c>
      <c r="L15" s="23">
        <v>5.5</v>
      </c>
      <c r="M15" s="3"/>
      <c r="N15" s="3"/>
    </row>
    <row r="16" spans="1:14" ht="15.75">
      <c r="A16" s="3" t="s">
        <v>12</v>
      </c>
      <c r="B16" s="24">
        <v>447</v>
      </c>
      <c r="C16" s="9">
        <f t="shared" si="0"/>
        <v>234</v>
      </c>
      <c r="D16" s="24">
        <v>213</v>
      </c>
      <c r="E16" s="9"/>
      <c r="F16" s="24">
        <v>425</v>
      </c>
      <c r="G16" s="9">
        <f t="shared" si="1"/>
        <v>221</v>
      </c>
      <c r="H16" s="24">
        <v>204</v>
      </c>
      <c r="I16" s="3"/>
      <c r="J16" s="23">
        <v>5</v>
      </c>
      <c r="K16" s="23">
        <v>5.5</v>
      </c>
      <c r="L16" s="23">
        <v>4.4</v>
      </c>
      <c r="M16" s="3"/>
      <c r="N16" s="3"/>
    </row>
    <row r="17" spans="1:14" ht="15.75">
      <c r="A17" s="3" t="s">
        <v>13</v>
      </c>
      <c r="B17" s="24">
        <v>332</v>
      </c>
      <c r="C17" s="9">
        <f t="shared" si="0"/>
        <v>165</v>
      </c>
      <c r="D17" s="24">
        <v>167</v>
      </c>
      <c r="E17" s="9"/>
      <c r="F17" s="24">
        <v>310</v>
      </c>
      <c r="G17" s="9">
        <f t="shared" si="1"/>
        <v>155</v>
      </c>
      <c r="H17" s="24">
        <v>155</v>
      </c>
      <c r="I17" s="3"/>
      <c r="J17" s="23">
        <v>6.6</v>
      </c>
      <c r="K17" s="23">
        <v>6.2</v>
      </c>
      <c r="L17" s="23">
        <v>7</v>
      </c>
      <c r="M17" s="3"/>
      <c r="N17" s="3"/>
    </row>
    <row r="18" spans="1:14" ht="15.75">
      <c r="A18" s="3" t="s">
        <v>14</v>
      </c>
      <c r="B18" s="8">
        <v>9214</v>
      </c>
      <c r="C18" s="9">
        <f t="shared" si="0"/>
        <v>4895</v>
      </c>
      <c r="D18" s="8">
        <v>4319</v>
      </c>
      <c r="E18" s="9"/>
      <c r="F18" s="8">
        <v>8654</v>
      </c>
      <c r="G18" s="9">
        <f t="shared" si="1"/>
        <v>4574</v>
      </c>
      <c r="H18" s="8">
        <v>4080</v>
      </c>
      <c r="I18" s="3"/>
      <c r="J18" s="23">
        <v>6.1</v>
      </c>
      <c r="K18" s="23">
        <v>6.6</v>
      </c>
      <c r="L18" s="23">
        <v>5.5</v>
      </c>
      <c r="M18" s="3"/>
      <c r="N18" s="3"/>
    </row>
    <row r="19" spans="1:14" ht="15.75">
      <c r="A19" s="3" t="s">
        <v>15</v>
      </c>
      <c r="B19" s="8">
        <v>4904</v>
      </c>
      <c r="C19" s="9">
        <f t="shared" si="0"/>
        <v>2623</v>
      </c>
      <c r="D19" s="8">
        <v>2281</v>
      </c>
      <c r="E19" s="9"/>
      <c r="F19" s="8">
        <v>4588</v>
      </c>
      <c r="G19" s="9">
        <f t="shared" si="1"/>
        <v>2464</v>
      </c>
      <c r="H19" s="8">
        <v>2124</v>
      </c>
      <c r="I19" s="3"/>
      <c r="J19" s="23">
        <v>6.4</v>
      </c>
      <c r="K19" s="23">
        <v>6</v>
      </c>
      <c r="L19" s="23">
        <v>6.9</v>
      </c>
      <c r="M19" s="3"/>
      <c r="N19" s="3"/>
    </row>
    <row r="20" spans="1:14" ht="15.75">
      <c r="A20" s="3" t="s">
        <v>16</v>
      </c>
      <c r="B20" s="24">
        <v>660</v>
      </c>
      <c r="C20" s="9">
        <f t="shared" si="0"/>
        <v>353</v>
      </c>
      <c r="D20" s="24">
        <v>307</v>
      </c>
      <c r="E20" s="9"/>
      <c r="F20" s="24">
        <v>633</v>
      </c>
      <c r="G20" s="9">
        <f t="shared" si="1"/>
        <v>337</v>
      </c>
      <c r="H20" s="24">
        <v>296</v>
      </c>
      <c r="I20" s="3"/>
      <c r="J20" s="23">
        <v>4.2</v>
      </c>
      <c r="K20" s="23">
        <v>4.7</v>
      </c>
      <c r="L20" s="23">
        <v>3.6</v>
      </c>
      <c r="M20" s="3"/>
      <c r="N20" s="3"/>
    </row>
    <row r="21" spans="1:14" ht="15.75">
      <c r="A21" s="3" t="s">
        <v>17</v>
      </c>
      <c r="B21" s="24">
        <v>756</v>
      </c>
      <c r="C21" s="9">
        <f t="shared" si="0"/>
        <v>414</v>
      </c>
      <c r="D21" s="24">
        <v>342</v>
      </c>
      <c r="E21" s="9"/>
      <c r="F21" s="24">
        <v>715</v>
      </c>
      <c r="G21" s="9">
        <f t="shared" si="1"/>
        <v>390</v>
      </c>
      <c r="H21" s="24">
        <v>325</v>
      </c>
      <c r="I21" s="3"/>
      <c r="J21" s="23">
        <v>5.4</v>
      </c>
      <c r="K21" s="23">
        <v>5.9</v>
      </c>
      <c r="L21" s="23">
        <v>4.8</v>
      </c>
      <c r="M21" s="3"/>
      <c r="N21" s="3"/>
    </row>
    <row r="22" spans="1:14" ht="15.75">
      <c r="A22" s="3" t="s">
        <v>18</v>
      </c>
      <c r="B22" s="8">
        <v>6704</v>
      </c>
      <c r="C22" s="9">
        <f t="shared" si="0"/>
        <v>3592</v>
      </c>
      <c r="D22" s="8">
        <v>3112</v>
      </c>
      <c r="E22" s="9"/>
      <c r="F22" s="8">
        <v>6263</v>
      </c>
      <c r="G22" s="9">
        <f t="shared" si="1"/>
        <v>3345</v>
      </c>
      <c r="H22" s="8">
        <v>2918</v>
      </c>
      <c r="I22" s="3"/>
      <c r="J22" s="23">
        <v>6.6</v>
      </c>
      <c r="K22" s="23">
        <v>6.9</v>
      </c>
      <c r="L22" s="23">
        <v>6.2</v>
      </c>
      <c r="M22" s="3"/>
      <c r="N22" s="3"/>
    </row>
    <row r="23" spans="1:14" ht="15.75">
      <c r="A23" s="3" t="s">
        <v>19</v>
      </c>
      <c r="B23" s="8">
        <v>3251</v>
      </c>
      <c r="C23" s="9">
        <f t="shared" si="0"/>
        <v>1730</v>
      </c>
      <c r="D23" s="8">
        <v>1521</v>
      </c>
      <c r="E23" s="9"/>
      <c r="F23" s="8">
        <v>3056</v>
      </c>
      <c r="G23" s="9">
        <f t="shared" si="1"/>
        <v>1616</v>
      </c>
      <c r="H23" s="8">
        <v>1440</v>
      </c>
      <c r="I23" s="3"/>
      <c r="J23" s="23">
        <v>6</v>
      </c>
      <c r="K23" s="23">
        <v>6.5</v>
      </c>
      <c r="L23" s="23">
        <v>5.3</v>
      </c>
      <c r="M23" s="3"/>
      <c r="N23" s="3"/>
    </row>
    <row r="24" spans="1:14" ht="15.75">
      <c r="A24" s="3" t="s">
        <v>20</v>
      </c>
      <c r="B24" s="8">
        <v>1691</v>
      </c>
      <c r="C24" s="9">
        <f t="shared" si="0"/>
        <v>888</v>
      </c>
      <c r="D24" s="24">
        <v>803</v>
      </c>
      <c r="E24" s="9"/>
      <c r="F24" s="8">
        <v>1623</v>
      </c>
      <c r="G24" s="9">
        <f t="shared" si="1"/>
        <v>849</v>
      </c>
      <c r="H24" s="24">
        <v>774</v>
      </c>
      <c r="I24" s="3"/>
      <c r="J24" s="23">
        <v>4</v>
      </c>
      <c r="K24" s="23">
        <v>4.3</v>
      </c>
      <c r="L24" s="23">
        <v>3.6</v>
      </c>
      <c r="M24" s="3"/>
      <c r="N24" s="3"/>
    </row>
    <row r="25" spans="1:14" ht="15.75">
      <c r="A25" s="3" t="s">
        <v>21</v>
      </c>
      <c r="B25" s="8">
        <v>1509</v>
      </c>
      <c r="C25" s="9">
        <f t="shared" si="0"/>
        <v>802</v>
      </c>
      <c r="D25" s="24">
        <v>707</v>
      </c>
      <c r="E25" s="9"/>
      <c r="F25" s="8">
        <v>1442</v>
      </c>
      <c r="G25" s="9">
        <f t="shared" si="1"/>
        <v>767</v>
      </c>
      <c r="H25" s="24">
        <v>675</v>
      </c>
      <c r="I25" s="3"/>
      <c r="J25" s="23">
        <v>4.5</v>
      </c>
      <c r="K25" s="23">
        <v>4.3</v>
      </c>
      <c r="L25" s="23">
        <v>4.6</v>
      </c>
      <c r="M25" s="3"/>
      <c r="N25" s="3"/>
    </row>
    <row r="26" spans="1:14" ht="15.75">
      <c r="A26" s="3" t="s">
        <v>22</v>
      </c>
      <c r="B26" s="8">
        <v>2022</v>
      </c>
      <c r="C26" s="9">
        <f t="shared" si="0"/>
        <v>1085</v>
      </c>
      <c r="D26" s="24">
        <v>937</v>
      </c>
      <c r="E26" s="9"/>
      <c r="F26" s="8">
        <v>1895</v>
      </c>
      <c r="G26" s="9">
        <f t="shared" si="1"/>
        <v>1015</v>
      </c>
      <c r="H26" s="24">
        <v>880</v>
      </c>
      <c r="I26" s="3"/>
      <c r="J26" s="23">
        <v>6.3</v>
      </c>
      <c r="K26" s="23">
        <v>6.5</v>
      </c>
      <c r="L26" s="23">
        <v>6.1</v>
      </c>
      <c r="M26" s="3"/>
      <c r="N26" s="3"/>
    </row>
    <row r="27" spans="1:14" ht="15.75">
      <c r="A27" s="3" t="s">
        <v>23</v>
      </c>
      <c r="B27" s="8">
        <v>2045</v>
      </c>
      <c r="C27" s="9">
        <f t="shared" si="0"/>
        <v>1077</v>
      </c>
      <c r="D27" s="24">
        <v>968</v>
      </c>
      <c r="E27" s="9"/>
      <c r="F27" s="8">
        <v>1943</v>
      </c>
      <c r="G27" s="9">
        <f t="shared" si="1"/>
        <v>1019</v>
      </c>
      <c r="H27" s="24">
        <v>924</v>
      </c>
      <c r="I27" s="3"/>
      <c r="J27" s="23">
        <v>5</v>
      </c>
      <c r="K27" s="23">
        <v>5.4</v>
      </c>
      <c r="L27" s="23">
        <v>4.6</v>
      </c>
      <c r="M27" s="3"/>
      <c r="N27" s="3"/>
    </row>
    <row r="28" spans="1:14" ht="15.75">
      <c r="A28" s="3" t="s">
        <v>24</v>
      </c>
      <c r="B28" s="24">
        <v>707</v>
      </c>
      <c r="C28" s="9">
        <f t="shared" si="0"/>
        <v>371</v>
      </c>
      <c r="D28" s="24">
        <v>336</v>
      </c>
      <c r="E28" s="9"/>
      <c r="F28" s="24">
        <v>669</v>
      </c>
      <c r="G28" s="9">
        <f t="shared" si="1"/>
        <v>349</v>
      </c>
      <c r="H28" s="24">
        <v>320</v>
      </c>
      <c r="I28" s="3"/>
      <c r="J28" s="23">
        <v>5.4</v>
      </c>
      <c r="K28" s="23">
        <v>5.9</v>
      </c>
      <c r="L28" s="23">
        <v>4.7</v>
      </c>
      <c r="M28" s="3"/>
      <c r="N28" s="3"/>
    </row>
    <row r="29" spans="1:14" ht="15.75">
      <c r="A29" s="3" t="s">
        <v>25</v>
      </c>
      <c r="B29" s="8">
        <v>3004</v>
      </c>
      <c r="C29" s="9">
        <f t="shared" si="0"/>
        <v>1532</v>
      </c>
      <c r="D29" s="8">
        <v>1472</v>
      </c>
      <c r="E29" s="9"/>
      <c r="F29" s="8">
        <v>2877</v>
      </c>
      <c r="G29" s="9">
        <f t="shared" si="1"/>
        <v>1461</v>
      </c>
      <c r="H29" s="8">
        <v>1416</v>
      </c>
      <c r="I29" s="3"/>
      <c r="J29" s="23">
        <v>4.2</v>
      </c>
      <c r="K29" s="23">
        <v>4.7</v>
      </c>
      <c r="L29" s="23">
        <v>3.8</v>
      </c>
      <c r="M29" s="3"/>
      <c r="N29" s="3"/>
    </row>
    <row r="30" spans="1:14" ht="15.75">
      <c r="A30" s="3" t="s">
        <v>26</v>
      </c>
      <c r="B30" s="8">
        <v>3421</v>
      </c>
      <c r="C30" s="9">
        <f t="shared" si="0"/>
        <v>1777</v>
      </c>
      <c r="D30" s="8">
        <v>1644</v>
      </c>
      <c r="E30" s="9"/>
      <c r="F30" s="8">
        <v>3238</v>
      </c>
      <c r="G30" s="9">
        <f t="shared" si="1"/>
        <v>1673</v>
      </c>
      <c r="H30" s="8">
        <v>1565</v>
      </c>
      <c r="I30" s="3"/>
      <c r="J30" s="23">
        <v>5.3</v>
      </c>
      <c r="K30" s="23">
        <v>5.9</v>
      </c>
      <c r="L30" s="23">
        <v>4.8</v>
      </c>
      <c r="M30" s="3"/>
      <c r="N30" s="3"/>
    </row>
    <row r="31" spans="1:14" ht="15.75">
      <c r="A31" s="3" t="s">
        <v>27</v>
      </c>
      <c r="B31" s="8">
        <v>4952</v>
      </c>
      <c r="C31" s="9">
        <f t="shared" si="0"/>
        <v>2622</v>
      </c>
      <c r="D31" s="8">
        <v>2330</v>
      </c>
      <c r="E31" s="9"/>
      <c r="F31" s="8">
        <v>4542</v>
      </c>
      <c r="G31" s="9">
        <f t="shared" si="1"/>
        <v>2383</v>
      </c>
      <c r="H31" s="8">
        <v>2159</v>
      </c>
      <c r="I31" s="3"/>
      <c r="J31" s="23">
        <v>8.3</v>
      </c>
      <c r="K31" s="23">
        <v>9.1</v>
      </c>
      <c r="L31" s="23">
        <v>7.4</v>
      </c>
      <c r="M31" s="3"/>
      <c r="N31" s="3"/>
    </row>
    <row r="32" spans="1:14" ht="15.75">
      <c r="A32" s="3" t="s">
        <v>28</v>
      </c>
      <c r="B32" s="8">
        <v>2905</v>
      </c>
      <c r="C32" s="9">
        <f t="shared" si="0"/>
        <v>1524</v>
      </c>
      <c r="D32" s="8">
        <v>1381</v>
      </c>
      <c r="E32" s="9"/>
      <c r="F32" s="8">
        <v>2744</v>
      </c>
      <c r="G32" s="9">
        <f t="shared" si="1"/>
        <v>1432</v>
      </c>
      <c r="H32" s="8">
        <v>1312</v>
      </c>
      <c r="I32" s="3"/>
      <c r="J32" s="23">
        <v>5.5</v>
      </c>
      <c r="K32" s="23">
        <v>6</v>
      </c>
      <c r="L32" s="23">
        <v>5</v>
      </c>
      <c r="M32" s="3"/>
      <c r="N32" s="3"/>
    </row>
    <row r="33" spans="1:14" ht="15.75">
      <c r="A33" s="3" t="s">
        <v>29</v>
      </c>
      <c r="B33" s="8">
        <v>1314</v>
      </c>
      <c r="C33" s="9">
        <f t="shared" si="0"/>
        <v>688</v>
      </c>
      <c r="D33" s="24">
        <v>626</v>
      </c>
      <c r="E33" s="9"/>
      <c r="F33" s="8">
        <v>1229</v>
      </c>
      <c r="G33" s="9">
        <f t="shared" si="1"/>
        <v>639</v>
      </c>
      <c r="H33" s="24">
        <v>590</v>
      </c>
      <c r="I33" s="3"/>
      <c r="J33" s="23">
        <v>6.5</v>
      </c>
      <c r="K33" s="23">
        <v>7.2</v>
      </c>
      <c r="L33" s="23">
        <v>5.8</v>
      </c>
      <c r="M33" s="3"/>
      <c r="N33" s="3"/>
    </row>
    <row r="34" spans="1:14" ht="15.75">
      <c r="A34" s="3" t="s">
        <v>30</v>
      </c>
      <c r="B34" s="8">
        <v>3023</v>
      </c>
      <c r="C34" s="9">
        <f t="shared" si="0"/>
        <v>1583</v>
      </c>
      <c r="D34" s="8">
        <v>1440</v>
      </c>
      <c r="E34" s="9"/>
      <c r="F34" s="8">
        <v>2840</v>
      </c>
      <c r="G34" s="9">
        <f t="shared" si="1"/>
        <v>1484</v>
      </c>
      <c r="H34" s="8">
        <v>1356</v>
      </c>
      <c r="I34" s="3"/>
      <c r="J34" s="23">
        <v>6.1</v>
      </c>
      <c r="K34" s="23">
        <v>6.3</v>
      </c>
      <c r="L34" s="23">
        <v>5.8</v>
      </c>
      <c r="M34" s="3"/>
      <c r="N34" s="3"/>
    </row>
    <row r="35" spans="1:14" ht="15.75">
      <c r="A35" s="3" t="s">
        <v>31</v>
      </c>
      <c r="B35" s="24">
        <v>509</v>
      </c>
      <c r="C35" s="9">
        <f t="shared" si="0"/>
        <v>267</v>
      </c>
      <c r="D35" s="24">
        <v>242</v>
      </c>
      <c r="E35" s="9"/>
      <c r="F35" s="24">
        <v>483</v>
      </c>
      <c r="G35" s="9">
        <f t="shared" si="1"/>
        <v>253</v>
      </c>
      <c r="H35" s="24">
        <v>230</v>
      </c>
      <c r="I35" s="3"/>
      <c r="J35" s="23">
        <v>5.2</v>
      </c>
      <c r="K35" s="23">
        <v>5.5</v>
      </c>
      <c r="L35" s="23">
        <v>4.8</v>
      </c>
      <c r="M35" s="3"/>
      <c r="N35" s="3"/>
    </row>
    <row r="36" spans="1:14" ht="15.75">
      <c r="A36" s="3" t="s">
        <v>32</v>
      </c>
      <c r="B36" s="24">
        <v>1001</v>
      </c>
      <c r="C36" s="9">
        <f t="shared" si="0"/>
        <v>530</v>
      </c>
      <c r="D36" s="24">
        <v>471</v>
      </c>
      <c r="E36" s="9"/>
      <c r="F36" s="24">
        <v>969</v>
      </c>
      <c r="G36" s="9">
        <f t="shared" si="1"/>
        <v>512</v>
      </c>
      <c r="H36" s="24">
        <v>457</v>
      </c>
      <c r="I36" s="3"/>
      <c r="J36" s="23">
        <v>3.3</v>
      </c>
      <c r="K36" s="23">
        <v>3.5</v>
      </c>
      <c r="L36" s="23">
        <v>3</v>
      </c>
      <c r="M36" s="3"/>
      <c r="N36" s="3"/>
    </row>
    <row r="37" spans="1:14" ht="15.75">
      <c r="A37" s="3" t="s">
        <v>33</v>
      </c>
      <c r="B37" s="8">
        <v>1390</v>
      </c>
      <c r="C37" s="9">
        <f t="shared" si="0"/>
        <v>776</v>
      </c>
      <c r="D37" s="24">
        <v>614</v>
      </c>
      <c r="E37" s="9"/>
      <c r="F37" s="24">
        <v>1305</v>
      </c>
      <c r="G37" s="9">
        <f t="shared" si="1"/>
        <v>728</v>
      </c>
      <c r="H37" s="24">
        <v>577</v>
      </c>
      <c r="I37" s="3"/>
      <c r="J37" s="23">
        <v>6.1</v>
      </c>
      <c r="K37" s="23">
        <v>6.2</v>
      </c>
      <c r="L37" s="23">
        <v>6</v>
      </c>
      <c r="M37" s="3"/>
      <c r="N37" s="3"/>
    </row>
    <row r="38" spans="1:14" ht="15.75">
      <c r="A38" s="3" t="s">
        <v>34</v>
      </c>
      <c r="B38" s="24">
        <v>743</v>
      </c>
      <c r="C38" s="9">
        <f t="shared" si="0"/>
        <v>391</v>
      </c>
      <c r="D38" s="24">
        <v>352</v>
      </c>
      <c r="E38" s="9"/>
      <c r="F38" s="24">
        <v>715</v>
      </c>
      <c r="G38" s="9">
        <f t="shared" si="1"/>
        <v>376</v>
      </c>
      <c r="H38" s="24">
        <v>339</v>
      </c>
      <c r="I38" s="3"/>
      <c r="J38" s="23">
        <v>3.8</v>
      </c>
      <c r="K38" s="23">
        <v>4</v>
      </c>
      <c r="L38" s="23">
        <v>3.6</v>
      </c>
      <c r="M38" s="3"/>
      <c r="N38" s="3"/>
    </row>
    <row r="39" spans="1:14" ht="15.75">
      <c r="A39" s="3" t="s">
        <v>35</v>
      </c>
      <c r="B39" s="8">
        <v>4529</v>
      </c>
      <c r="C39" s="9">
        <f t="shared" si="0"/>
        <v>2407</v>
      </c>
      <c r="D39" s="8">
        <v>2122</v>
      </c>
      <c r="E39" s="9"/>
      <c r="F39" s="8">
        <v>4285</v>
      </c>
      <c r="G39" s="9">
        <f t="shared" si="1"/>
        <v>2268</v>
      </c>
      <c r="H39" s="8">
        <v>2017</v>
      </c>
      <c r="I39" s="3"/>
      <c r="J39" s="23">
        <v>5.4</v>
      </c>
      <c r="K39" s="23">
        <v>5.8</v>
      </c>
      <c r="L39" s="23">
        <v>5</v>
      </c>
      <c r="M39" s="3"/>
      <c r="N39" s="3"/>
    </row>
    <row r="40" spans="1:14" ht="15.75">
      <c r="A40" s="3" t="s">
        <v>36</v>
      </c>
      <c r="B40" s="24">
        <v>971</v>
      </c>
      <c r="C40" s="9">
        <f t="shared" si="0"/>
        <v>515</v>
      </c>
      <c r="D40" s="24">
        <v>456</v>
      </c>
      <c r="E40" s="9"/>
      <c r="F40" s="24">
        <v>928</v>
      </c>
      <c r="G40" s="9">
        <f t="shared" si="1"/>
        <v>493</v>
      </c>
      <c r="H40" s="24">
        <v>435</v>
      </c>
      <c r="I40" s="3"/>
      <c r="J40" s="23">
        <v>4.4</v>
      </c>
      <c r="K40" s="23">
        <v>4.2</v>
      </c>
      <c r="L40" s="23">
        <v>4.7</v>
      </c>
      <c r="M40" s="3"/>
      <c r="N40" s="3"/>
    </row>
    <row r="41" spans="1:14" ht="15.75">
      <c r="A41" s="3" t="s">
        <v>37</v>
      </c>
      <c r="B41" s="8">
        <v>9604</v>
      </c>
      <c r="C41" s="9">
        <f t="shared" si="0"/>
        <v>5066</v>
      </c>
      <c r="D41" s="8">
        <v>4538</v>
      </c>
      <c r="E41" s="9"/>
      <c r="F41" s="8">
        <v>9074</v>
      </c>
      <c r="G41" s="9">
        <f t="shared" si="1"/>
        <v>4763</v>
      </c>
      <c r="H41" s="8">
        <v>4311</v>
      </c>
      <c r="I41" s="3"/>
      <c r="J41" s="23">
        <v>5.5</v>
      </c>
      <c r="K41" s="23">
        <v>6</v>
      </c>
      <c r="L41" s="23">
        <v>5</v>
      </c>
      <c r="M41" s="3"/>
      <c r="N41" s="3"/>
    </row>
    <row r="42" spans="1:14" ht="15.75">
      <c r="A42" s="3" t="s">
        <v>38</v>
      </c>
      <c r="B42" s="8">
        <v>4548</v>
      </c>
      <c r="C42" s="9">
        <f t="shared" si="0"/>
        <v>2402</v>
      </c>
      <c r="D42" s="8">
        <v>2146</v>
      </c>
      <c r="E42" s="9"/>
      <c r="F42" s="8">
        <v>4258</v>
      </c>
      <c r="G42" s="9">
        <f t="shared" si="1"/>
        <v>2242</v>
      </c>
      <c r="H42" s="8">
        <v>2016</v>
      </c>
      <c r="I42" s="3"/>
      <c r="J42" s="23">
        <v>6.4</v>
      </c>
      <c r="K42" s="23">
        <v>6.7</v>
      </c>
      <c r="L42" s="23">
        <v>6</v>
      </c>
      <c r="M42" s="3"/>
      <c r="N42" s="3"/>
    </row>
    <row r="43" spans="1:14" ht="15.75">
      <c r="A43" s="3" t="s">
        <v>39</v>
      </c>
      <c r="B43" s="24">
        <v>374</v>
      </c>
      <c r="C43" s="9">
        <f t="shared" si="0"/>
        <v>197</v>
      </c>
      <c r="D43" s="24">
        <v>177</v>
      </c>
      <c r="E43" s="9"/>
      <c r="F43" s="24">
        <v>363</v>
      </c>
      <c r="G43" s="9">
        <f t="shared" si="1"/>
        <v>191</v>
      </c>
      <c r="H43" s="24">
        <v>172</v>
      </c>
      <c r="I43" s="3"/>
      <c r="J43" s="23">
        <v>3.2</v>
      </c>
      <c r="K43" s="23">
        <v>3.5</v>
      </c>
      <c r="L43" s="23">
        <v>2.8</v>
      </c>
      <c r="M43" s="3"/>
      <c r="N43" s="3"/>
    </row>
    <row r="44" spans="1:14" ht="15.75">
      <c r="A44" s="3" t="s">
        <v>40</v>
      </c>
      <c r="B44" s="8">
        <v>5981</v>
      </c>
      <c r="C44" s="9">
        <f t="shared" si="0"/>
        <v>3094</v>
      </c>
      <c r="D44" s="8">
        <v>2887</v>
      </c>
      <c r="E44" s="9"/>
      <c r="F44" s="8">
        <v>5595</v>
      </c>
      <c r="G44" s="9">
        <f t="shared" si="1"/>
        <v>2883</v>
      </c>
      <c r="H44" s="8">
        <v>2712</v>
      </c>
      <c r="I44" s="3"/>
      <c r="J44" s="23">
        <v>6.5</v>
      </c>
      <c r="K44" s="23">
        <v>6.8</v>
      </c>
      <c r="L44" s="23">
        <v>6.1</v>
      </c>
      <c r="M44" s="3"/>
      <c r="N44" s="3"/>
    </row>
    <row r="45" spans="1:14" ht="15.75">
      <c r="A45" s="3" t="s">
        <v>41</v>
      </c>
      <c r="B45" s="8">
        <v>1761</v>
      </c>
      <c r="C45" s="9">
        <f t="shared" si="0"/>
        <v>960</v>
      </c>
      <c r="D45" s="24">
        <v>801</v>
      </c>
      <c r="E45" s="9"/>
      <c r="F45" s="8">
        <v>1696</v>
      </c>
      <c r="G45" s="9">
        <f t="shared" si="1"/>
        <v>923</v>
      </c>
      <c r="H45" s="24">
        <v>773</v>
      </c>
      <c r="I45" s="3"/>
      <c r="J45" s="23">
        <v>3.7</v>
      </c>
      <c r="K45" s="23">
        <v>3.9</v>
      </c>
      <c r="L45" s="23">
        <v>3.5</v>
      </c>
      <c r="M45" s="3"/>
      <c r="N45" s="3"/>
    </row>
    <row r="46" spans="1:14" ht="15.75">
      <c r="A46" s="3" t="s">
        <v>42</v>
      </c>
      <c r="B46" s="8">
        <v>1973</v>
      </c>
      <c r="C46" s="9">
        <f t="shared" si="0"/>
        <v>1055</v>
      </c>
      <c r="D46" s="24">
        <v>918</v>
      </c>
      <c r="E46" s="9"/>
      <c r="F46" s="8">
        <v>1845</v>
      </c>
      <c r="G46" s="9">
        <f t="shared" si="1"/>
        <v>976</v>
      </c>
      <c r="H46" s="24">
        <v>869</v>
      </c>
      <c r="I46" s="3"/>
      <c r="J46" s="23">
        <v>6.4</v>
      </c>
      <c r="K46" s="23">
        <v>7.4</v>
      </c>
      <c r="L46" s="23">
        <v>5.4</v>
      </c>
      <c r="M46" s="3"/>
      <c r="N46" s="3"/>
    </row>
    <row r="47" spans="1:14" ht="15.75">
      <c r="A47" s="3" t="s">
        <v>43</v>
      </c>
      <c r="B47" s="8">
        <v>6416</v>
      </c>
      <c r="C47" s="9">
        <f t="shared" si="0"/>
        <v>3368</v>
      </c>
      <c r="D47" s="8">
        <v>3048</v>
      </c>
      <c r="E47" s="9"/>
      <c r="F47" s="8">
        <v>6075</v>
      </c>
      <c r="G47" s="9">
        <f t="shared" si="1"/>
        <v>3171</v>
      </c>
      <c r="H47" s="8">
        <v>2904</v>
      </c>
      <c r="I47" s="3"/>
      <c r="J47" s="23">
        <v>5.3</v>
      </c>
      <c r="K47" s="23">
        <v>5.9</v>
      </c>
      <c r="L47" s="23">
        <v>4.7</v>
      </c>
      <c r="M47" s="3"/>
      <c r="N47" s="3"/>
    </row>
    <row r="48" spans="1:14" ht="15.75">
      <c r="A48" s="3" t="s">
        <v>44</v>
      </c>
      <c r="B48" s="24">
        <v>567</v>
      </c>
      <c r="C48" s="9">
        <f t="shared" si="0"/>
        <v>295</v>
      </c>
      <c r="D48" s="24">
        <v>272</v>
      </c>
      <c r="E48" s="9"/>
      <c r="F48" s="24">
        <v>522</v>
      </c>
      <c r="G48" s="9">
        <f t="shared" si="1"/>
        <v>268</v>
      </c>
      <c r="H48" s="24">
        <v>254</v>
      </c>
      <c r="I48" s="3"/>
      <c r="J48" s="23">
        <v>7.9</v>
      </c>
      <c r="K48" s="23">
        <v>9.1</v>
      </c>
      <c r="L48" s="23">
        <v>6.7</v>
      </c>
      <c r="M48" s="3"/>
      <c r="N48" s="3"/>
    </row>
    <row r="49" spans="1:14" ht="15.75">
      <c r="A49" s="3" t="s">
        <v>45</v>
      </c>
      <c r="B49" s="8">
        <v>2134</v>
      </c>
      <c r="C49" s="9">
        <f t="shared" si="0"/>
        <v>1103</v>
      </c>
      <c r="D49" s="24">
        <v>1031</v>
      </c>
      <c r="E49" s="9"/>
      <c r="F49" s="8">
        <v>1992</v>
      </c>
      <c r="G49" s="9">
        <f t="shared" si="1"/>
        <v>1032</v>
      </c>
      <c r="H49" s="24">
        <v>960</v>
      </c>
      <c r="I49" s="3"/>
      <c r="J49" s="23">
        <v>6.7</v>
      </c>
      <c r="K49" s="23">
        <v>6.4</v>
      </c>
      <c r="L49" s="23">
        <v>6.9</v>
      </c>
      <c r="M49" s="3"/>
      <c r="N49" s="3"/>
    </row>
    <row r="50" spans="1:14" ht="15.75">
      <c r="A50" s="3" t="s">
        <v>46</v>
      </c>
      <c r="B50" s="24">
        <v>449</v>
      </c>
      <c r="C50" s="9">
        <f t="shared" si="0"/>
        <v>234</v>
      </c>
      <c r="D50" s="24">
        <v>215</v>
      </c>
      <c r="E50" s="9"/>
      <c r="F50" s="24">
        <v>436</v>
      </c>
      <c r="G50" s="9">
        <f t="shared" si="1"/>
        <v>227</v>
      </c>
      <c r="H50" s="24">
        <v>209</v>
      </c>
      <c r="I50" s="3"/>
      <c r="J50" s="23">
        <v>3</v>
      </c>
      <c r="K50" s="23">
        <v>3.1</v>
      </c>
      <c r="L50" s="23">
        <v>2.9</v>
      </c>
      <c r="M50" s="3"/>
      <c r="N50" s="3"/>
    </row>
    <row r="51" spans="1:14" ht="15.75">
      <c r="A51" s="3" t="s">
        <v>47</v>
      </c>
      <c r="B51" s="8">
        <v>3047</v>
      </c>
      <c r="C51" s="9">
        <f t="shared" si="0"/>
        <v>1624</v>
      </c>
      <c r="D51" s="8">
        <v>1423</v>
      </c>
      <c r="E51" s="9"/>
      <c r="F51" s="8">
        <v>2847</v>
      </c>
      <c r="G51" s="9">
        <f t="shared" si="1"/>
        <v>1521</v>
      </c>
      <c r="H51" s="8">
        <v>1326</v>
      </c>
      <c r="I51" s="3"/>
      <c r="J51" s="23">
        <v>6.6</v>
      </c>
      <c r="K51" s="23">
        <v>6.3</v>
      </c>
      <c r="L51" s="23">
        <v>6.9</v>
      </c>
      <c r="M51" s="3"/>
      <c r="N51" s="3"/>
    </row>
    <row r="52" spans="1:14" ht="15.75">
      <c r="A52" s="3" t="s">
        <v>48</v>
      </c>
      <c r="B52" s="8">
        <v>11733</v>
      </c>
      <c r="C52" s="9">
        <f t="shared" si="0"/>
        <v>6543</v>
      </c>
      <c r="D52" s="8">
        <v>5190</v>
      </c>
      <c r="E52" s="9"/>
      <c r="F52" s="8">
        <v>11166</v>
      </c>
      <c r="G52" s="9">
        <f t="shared" si="1"/>
        <v>6233</v>
      </c>
      <c r="H52" s="8">
        <v>4933</v>
      </c>
      <c r="I52" s="3"/>
      <c r="J52" s="23">
        <v>4.8</v>
      </c>
      <c r="K52" s="23">
        <v>4.7</v>
      </c>
      <c r="L52" s="23">
        <v>5</v>
      </c>
      <c r="M52" s="3"/>
      <c r="N52" s="3"/>
    </row>
    <row r="53" spans="1:14" ht="15.75">
      <c r="A53" s="3" t="s">
        <v>49</v>
      </c>
      <c r="B53" s="8">
        <v>1374</v>
      </c>
      <c r="C53" s="9">
        <f t="shared" si="0"/>
        <v>786</v>
      </c>
      <c r="D53" s="24">
        <v>588</v>
      </c>
      <c r="E53" s="9"/>
      <c r="F53" s="8">
        <v>1326</v>
      </c>
      <c r="G53" s="9">
        <f t="shared" si="1"/>
        <v>755</v>
      </c>
      <c r="H53" s="24">
        <v>571</v>
      </c>
      <c r="I53" s="3"/>
      <c r="J53" s="23">
        <v>3.5</v>
      </c>
      <c r="K53" s="23">
        <v>4.1</v>
      </c>
      <c r="L53" s="23">
        <v>2.8</v>
      </c>
      <c r="M53" s="3"/>
      <c r="N53" s="3"/>
    </row>
    <row r="54" spans="1:14" ht="15.75">
      <c r="A54" s="3" t="s">
        <v>50</v>
      </c>
      <c r="B54" s="24">
        <v>354</v>
      </c>
      <c r="C54" s="9">
        <f aca="true" t="shared" si="2" ref="C54:C59">B54-D54</f>
        <v>184</v>
      </c>
      <c r="D54" s="24">
        <v>170</v>
      </c>
      <c r="E54" s="9"/>
      <c r="F54" s="24">
        <v>336</v>
      </c>
      <c r="G54" s="9">
        <f aca="true" t="shared" si="3" ref="G54:G59">F54-H54</f>
        <v>174</v>
      </c>
      <c r="H54" s="24">
        <v>162</v>
      </c>
      <c r="I54" s="3"/>
      <c r="J54" s="23">
        <v>4.9</v>
      </c>
      <c r="K54" s="23">
        <v>5</v>
      </c>
      <c r="L54" s="23">
        <v>4.9</v>
      </c>
      <c r="M54" s="3"/>
      <c r="N54" s="3"/>
    </row>
    <row r="55" spans="1:14" ht="15.75">
      <c r="A55" s="3" t="s">
        <v>51</v>
      </c>
      <c r="B55" s="8">
        <v>4160</v>
      </c>
      <c r="C55" s="9">
        <f t="shared" si="2"/>
        <v>2165</v>
      </c>
      <c r="D55" s="8">
        <v>1995</v>
      </c>
      <c r="E55" s="9"/>
      <c r="F55" s="8">
        <v>3994</v>
      </c>
      <c r="G55" s="9">
        <f t="shared" si="3"/>
        <v>2074</v>
      </c>
      <c r="H55" s="8">
        <v>1920</v>
      </c>
      <c r="I55" s="3"/>
      <c r="J55" s="23">
        <v>4</v>
      </c>
      <c r="K55" s="23">
        <v>4.2</v>
      </c>
      <c r="L55" s="23">
        <v>3.7</v>
      </c>
      <c r="M55" s="3"/>
      <c r="N55" s="3"/>
    </row>
    <row r="56" spans="1:14" ht="15.75">
      <c r="A56" s="3" t="s">
        <v>52</v>
      </c>
      <c r="B56" s="8">
        <v>3483</v>
      </c>
      <c r="C56" s="9">
        <f t="shared" si="2"/>
        <v>1878</v>
      </c>
      <c r="D56" s="8">
        <v>1605</v>
      </c>
      <c r="E56" s="9"/>
      <c r="F56" s="8">
        <v>3297</v>
      </c>
      <c r="G56" s="9">
        <f t="shared" si="3"/>
        <v>1768</v>
      </c>
      <c r="H56" s="8">
        <v>1529</v>
      </c>
      <c r="I56" s="3"/>
      <c r="J56" s="23">
        <v>5.3</v>
      </c>
      <c r="K56" s="23">
        <v>5.8</v>
      </c>
      <c r="L56" s="23">
        <v>4.8</v>
      </c>
      <c r="M56" s="3"/>
      <c r="N56" s="3"/>
    </row>
    <row r="57" spans="1:14" ht="15.75">
      <c r="A57" s="3" t="s">
        <v>53</v>
      </c>
      <c r="B57" s="24">
        <v>822</v>
      </c>
      <c r="C57" s="9">
        <f t="shared" si="2"/>
        <v>445</v>
      </c>
      <c r="D57" s="24">
        <v>377</v>
      </c>
      <c r="E57" s="9"/>
      <c r="F57" s="24">
        <v>786</v>
      </c>
      <c r="G57" s="9">
        <f t="shared" si="3"/>
        <v>423</v>
      </c>
      <c r="H57" s="24">
        <v>363</v>
      </c>
      <c r="I57" s="3"/>
      <c r="J57" s="23">
        <v>4.4</v>
      </c>
      <c r="K57" s="23">
        <v>4.9</v>
      </c>
      <c r="L57" s="23">
        <v>3.8</v>
      </c>
      <c r="M57" s="3"/>
      <c r="N57" s="3"/>
    </row>
    <row r="58" spans="1:14" ht="15.75">
      <c r="A58" s="3" t="s">
        <v>54</v>
      </c>
      <c r="B58" s="8">
        <v>3098</v>
      </c>
      <c r="C58" s="9">
        <f t="shared" si="2"/>
        <v>1610</v>
      </c>
      <c r="D58" s="8">
        <v>1488</v>
      </c>
      <c r="E58" s="9"/>
      <c r="F58" s="8">
        <v>2953</v>
      </c>
      <c r="G58" s="9">
        <f t="shared" si="3"/>
        <v>1526</v>
      </c>
      <c r="H58" s="8">
        <v>1427</v>
      </c>
      <c r="I58" s="3"/>
      <c r="J58" s="23">
        <v>4.7</v>
      </c>
      <c r="K58" s="23">
        <v>5.2</v>
      </c>
      <c r="L58" s="23">
        <v>4.1</v>
      </c>
      <c r="M58" s="3"/>
      <c r="N58" s="3"/>
    </row>
    <row r="59" spans="1:14" ht="15.75">
      <c r="A59" s="3" t="s">
        <v>55</v>
      </c>
      <c r="B59" s="24">
        <v>294</v>
      </c>
      <c r="C59" s="9">
        <f t="shared" si="2"/>
        <v>163</v>
      </c>
      <c r="D59" s="24">
        <v>131</v>
      </c>
      <c r="E59" s="9"/>
      <c r="F59" s="24">
        <v>285</v>
      </c>
      <c r="G59" s="9">
        <f t="shared" si="3"/>
        <v>158</v>
      </c>
      <c r="H59" s="24">
        <v>127</v>
      </c>
      <c r="I59" s="3"/>
      <c r="J59" s="23">
        <v>3</v>
      </c>
      <c r="K59" s="23">
        <v>2.8</v>
      </c>
      <c r="L59" s="23">
        <v>3.1</v>
      </c>
      <c r="M59" s="3"/>
      <c r="N59" s="3"/>
    </row>
    <row r="60" spans="1:14" ht="15.75">
      <c r="A60" s="4"/>
      <c r="B60" s="12"/>
      <c r="C60" s="12"/>
      <c r="D60" s="12"/>
      <c r="E60" s="12"/>
      <c r="F60" s="12"/>
      <c r="G60" s="12"/>
      <c r="H60" s="12"/>
      <c r="I60" s="4"/>
      <c r="J60" s="13"/>
      <c r="K60" s="13"/>
      <c r="L60" s="13"/>
      <c r="M60" s="3"/>
      <c r="N60" s="3"/>
    </row>
    <row r="61" spans="1:14" ht="34.5" customHeight="1">
      <c r="A61" s="30" t="s">
        <v>87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"/>
      <c r="N61" s="3"/>
    </row>
    <row r="62" spans="1:14" ht="15.75">
      <c r="A62" s="3" t="s">
        <v>73</v>
      </c>
      <c r="B62" s="3"/>
      <c r="C62" s="3"/>
      <c r="D62" s="3"/>
      <c r="E62" s="3"/>
      <c r="F62" s="3"/>
      <c r="G62" s="3"/>
      <c r="H62" s="3"/>
      <c r="I62" s="3"/>
      <c r="J62" s="14"/>
      <c r="K62" s="14"/>
      <c r="L62" s="14"/>
      <c r="M62" s="3"/>
      <c r="N62" s="3"/>
    </row>
    <row r="63" spans="1:14" ht="15.75">
      <c r="A63" s="3" t="s">
        <v>86</v>
      </c>
      <c r="B63" s="3"/>
      <c r="C63" s="3"/>
      <c r="D63" s="3"/>
      <c r="E63" s="3"/>
      <c r="F63" s="3"/>
      <c r="G63" s="3"/>
      <c r="H63" s="3"/>
      <c r="I63" s="3"/>
      <c r="J63" s="14"/>
      <c r="K63" s="14"/>
      <c r="L63" s="14"/>
      <c r="M63" s="3"/>
      <c r="N63" s="3"/>
    </row>
    <row r="64" spans="1:14" ht="15.75">
      <c r="A64" s="3" t="s">
        <v>79</v>
      </c>
      <c r="B64" s="3"/>
      <c r="C64" s="3"/>
      <c r="D64" s="3"/>
      <c r="E64" s="3"/>
      <c r="F64" s="3"/>
      <c r="G64" s="3"/>
      <c r="H64" s="3"/>
      <c r="I64" s="3"/>
      <c r="J64" s="14"/>
      <c r="K64" s="14"/>
      <c r="L64" s="14"/>
      <c r="M64" s="3"/>
      <c r="N64" s="3"/>
    </row>
    <row r="65" spans="1:14" ht="15.75">
      <c r="A65" s="3"/>
      <c r="B65" s="3"/>
      <c r="C65" s="3"/>
      <c r="D65" s="3"/>
      <c r="E65" s="3"/>
      <c r="F65" s="3"/>
      <c r="G65" s="3"/>
      <c r="H65" s="3"/>
      <c r="I65" s="3"/>
      <c r="J65" s="14"/>
      <c r="K65" s="14"/>
      <c r="L65" s="14"/>
      <c r="M65" s="3"/>
      <c r="N65" s="3"/>
    </row>
    <row r="66" spans="1:14" ht="34.5" customHeight="1">
      <c r="A66" s="30" t="s">
        <v>90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"/>
      <c r="N66" s="3"/>
    </row>
    <row r="67" spans="1:14" ht="15.75">
      <c r="A67" s="3" t="s">
        <v>83</v>
      </c>
      <c r="B67" s="3"/>
      <c r="C67" s="3"/>
      <c r="D67" s="3"/>
      <c r="E67" s="3"/>
      <c r="F67" s="3"/>
      <c r="G67" s="3"/>
      <c r="H67" s="3"/>
      <c r="I67" s="3"/>
      <c r="J67" s="14"/>
      <c r="K67" s="14"/>
      <c r="L67" s="14"/>
      <c r="M67" s="3"/>
      <c r="N67" s="3"/>
    </row>
    <row r="68" spans="1:14" ht="15.75">
      <c r="A68" s="15" t="s">
        <v>83</v>
      </c>
      <c r="B68" s="3"/>
      <c r="C68" s="3"/>
      <c r="D68" s="3"/>
      <c r="E68" s="3"/>
      <c r="F68" s="3"/>
      <c r="G68" s="3"/>
      <c r="H68" s="3"/>
      <c r="I68" s="3"/>
      <c r="J68" s="14"/>
      <c r="K68" s="14"/>
      <c r="L68" s="14"/>
      <c r="M68" s="3"/>
      <c r="N68" s="3"/>
    </row>
    <row r="69" spans="1:14" ht="15.75">
      <c r="A69" s="3"/>
      <c r="B69" s="3"/>
      <c r="C69" s="3"/>
      <c r="D69" s="3"/>
      <c r="E69" s="3"/>
      <c r="F69" s="3"/>
      <c r="G69" s="3"/>
      <c r="H69" s="3"/>
      <c r="I69" s="3"/>
      <c r="J69" s="14"/>
      <c r="K69" s="14"/>
      <c r="L69" s="14"/>
      <c r="M69" s="3"/>
      <c r="N69" s="3"/>
    </row>
  </sheetData>
  <sheetProtection/>
  <mergeCells count="5">
    <mergeCell ref="B5:D5"/>
    <mergeCell ref="F5:H5"/>
    <mergeCell ref="J5:L5"/>
    <mergeCell ref="A61:L61"/>
    <mergeCell ref="A66:L66"/>
  </mergeCells>
  <printOptions/>
  <pageMargins left="0.7" right="0.7" top="0.75" bottom="0.75" header="0.3" footer="0.3"/>
  <pageSetup fitToHeight="2" fitToWidth="1" horizontalDpi="600" verticalDpi="600" orientation="landscape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19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4" ht="20.25">
      <c r="A1" s="16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0.25">
      <c r="A2" s="16" t="s">
        <v>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0.25">
      <c r="A3" s="16" t="s">
        <v>76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7.25">
      <c r="A5" s="4"/>
      <c r="B5" s="29" t="s">
        <v>80</v>
      </c>
      <c r="C5" s="29"/>
      <c r="D5" s="29"/>
      <c r="E5" s="4"/>
      <c r="F5" s="29" t="s">
        <v>56</v>
      </c>
      <c r="G5" s="29"/>
      <c r="H5" s="29"/>
      <c r="I5" s="4"/>
      <c r="J5" s="29" t="s">
        <v>81</v>
      </c>
      <c r="K5" s="29"/>
      <c r="L5" s="29"/>
      <c r="M5" s="3"/>
      <c r="N5" s="3"/>
    </row>
    <row r="6" spans="1:14" ht="15.75">
      <c r="A6" s="5"/>
      <c r="B6" s="7" t="s">
        <v>0</v>
      </c>
      <c r="C6" s="7" t="s">
        <v>1</v>
      </c>
      <c r="D6" s="7" t="s">
        <v>77</v>
      </c>
      <c r="E6" s="6"/>
      <c r="F6" s="7" t="s">
        <v>0</v>
      </c>
      <c r="G6" s="7" t="s">
        <v>1</v>
      </c>
      <c r="H6" s="7" t="s">
        <v>2</v>
      </c>
      <c r="I6" s="6"/>
      <c r="J6" s="7" t="s">
        <v>3</v>
      </c>
      <c r="K6" s="7" t="s">
        <v>1</v>
      </c>
      <c r="L6" s="7" t="s">
        <v>4</v>
      </c>
      <c r="M6" s="3"/>
      <c r="N6" s="3"/>
    </row>
    <row r="7" spans="1:14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.75">
      <c r="A8" s="3" t="s">
        <v>64</v>
      </c>
      <c r="B8" s="9">
        <v>153124</v>
      </c>
      <c r="C8" s="9">
        <f aca="true" t="shared" si="0" ref="C8:C53">B8-D8</f>
        <v>82136</v>
      </c>
      <c r="D8" s="9">
        <v>70988</v>
      </c>
      <c r="E8" s="9"/>
      <c r="F8" s="9">
        <v>146047</v>
      </c>
      <c r="G8" s="9">
        <f aca="true" t="shared" si="1" ref="G8:G53">F8-H8</f>
        <v>78255</v>
      </c>
      <c r="H8" s="9">
        <v>67792</v>
      </c>
      <c r="I8" s="10"/>
      <c r="J8" s="23">
        <v>4.6</v>
      </c>
      <c r="K8" s="23">
        <v>4.7</v>
      </c>
      <c r="L8" s="23">
        <v>4.5</v>
      </c>
      <c r="M8" s="3"/>
      <c r="N8" s="3"/>
    </row>
    <row r="9" spans="1:14" ht="15.75">
      <c r="A9" s="3" t="s">
        <v>5</v>
      </c>
      <c r="B9" s="8">
        <v>2201</v>
      </c>
      <c r="C9" s="9">
        <f t="shared" si="0"/>
        <v>1164</v>
      </c>
      <c r="D9" s="8">
        <v>1037</v>
      </c>
      <c r="E9" s="9"/>
      <c r="F9" s="8">
        <v>2113</v>
      </c>
      <c r="G9" s="9">
        <f t="shared" si="1"/>
        <v>1114</v>
      </c>
      <c r="H9" s="8">
        <v>999</v>
      </c>
      <c r="I9" s="3"/>
      <c r="J9" s="23">
        <v>4</v>
      </c>
      <c r="K9" s="23">
        <v>4.3</v>
      </c>
      <c r="L9" s="23">
        <v>3.7</v>
      </c>
      <c r="M9" s="3"/>
      <c r="N9" s="3"/>
    </row>
    <row r="10" spans="1:14" ht="15.75">
      <c r="A10" s="3" t="s">
        <v>6</v>
      </c>
      <c r="B10" s="8">
        <v>347</v>
      </c>
      <c r="C10" s="9">
        <f t="shared" si="0"/>
        <v>185</v>
      </c>
      <c r="D10" s="8">
        <v>162</v>
      </c>
      <c r="E10" s="9"/>
      <c r="F10" s="8">
        <v>326</v>
      </c>
      <c r="G10" s="9">
        <f t="shared" si="1"/>
        <v>172</v>
      </c>
      <c r="H10" s="8">
        <v>154</v>
      </c>
      <c r="I10" s="3"/>
      <c r="J10" s="23">
        <v>6.2</v>
      </c>
      <c r="K10" s="23">
        <v>7</v>
      </c>
      <c r="L10" s="23">
        <v>5.2</v>
      </c>
      <c r="M10" s="3"/>
      <c r="N10" s="3"/>
    </row>
    <row r="11" spans="1:14" ht="15.75">
      <c r="A11" s="3" t="s">
        <v>7</v>
      </c>
      <c r="B11" s="8">
        <v>3048</v>
      </c>
      <c r="C11" s="9">
        <f t="shared" si="0"/>
        <v>1704</v>
      </c>
      <c r="D11" s="8">
        <v>1344</v>
      </c>
      <c r="E11" s="9"/>
      <c r="F11" s="8">
        <v>2930</v>
      </c>
      <c r="G11" s="9">
        <f t="shared" si="1"/>
        <v>1640</v>
      </c>
      <c r="H11" s="8">
        <v>1290</v>
      </c>
      <c r="I11" s="3"/>
      <c r="J11" s="23">
        <v>3.9</v>
      </c>
      <c r="K11" s="23">
        <v>3.8</v>
      </c>
      <c r="L11" s="23">
        <v>4</v>
      </c>
      <c r="M11" s="3"/>
      <c r="N11" s="3"/>
    </row>
    <row r="12" spans="1:14" ht="15.75">
      <c r="A12" s="3" t="s">
        <v>8</v>
      </c>
      <c r="B12" s="8">
        <v>1376</v>
      </c>
      <c r="C12" s="9">
        <f t="shared" si="0"/>
        <v>735</v>
      </c>
      <c r="D12" s="8">
        <v>641</v>
      </c>
      <c r="E12" s="9"/>
      <c r="F12" s="8">
        <v>1299</v>
      </c>
      <c r="G12" s="9">
        <f t="shared" si="1"/>
        <v>694</v>
      </c>
      <c r="H12" s="8">
        <v>605</v>
      </c>
      <c r="I12" s="3"/>
      <c r="J12" s="23">
        <v>5.6</v>
      </c>
      <c r="K12" s="23">
        <v>5.6</v>
      </c>
      <c r="L12" s="23">
        <v>5.6</v>
      </c>
      <c r="M12" s="3"/>
      <c r="N12" s="3"/>
    </row>
    <row r="13" spans="1:14" ht="15.75">
      <c r="A13" s="3" t="s">
        <v>9</v>
      </c>
      <c r="B13" s="8">
        <v>18207</v>
      </c>
      <c r="C13" s="9">
        <f t="shared" si="0"/>
        <v>10134</v>
      </c>
      <c r="D13" s="8">
        <v>8073</v>
      </c>
      <c r="E13" s="9"/>
      <c r="F13" s="8">
        <v>17234</v>
      </c>
      <c r="G13" s="9">
        <f t="shared" si="1"/>
        <v>9580</v>
      </c>
      <c r="H13" s="8">
        <v>7654</v>
      </c>
      <c r="I13" s="3"/>
      <c r="J13" s="23">
        <v>5.3</v>
      </c>
      <c r="K13" s="23">
        <v>5.5</v>
      </c>
      <c r="L13" s="23">
        <v>5.2</v>
      </c>
      <c r="M13" s="3"/>
      <c r="N13" s="3"/>
    </row>
    <row r="14" spans="1:14" ht="15.75">
      <c r="A14" s="3" t="s">
        <v>10</v>
      </c>
      <c r="B14" s="8">
        <v>2678</v>
      </c>
      <c r="C14" s="9">
        <f t="shared" si="0"/>
        <v>1469</v>
      </c>
      <c r="D14" s="8">
        <v>1209</v>
      </c>
      <c r="E14" s="9"/>
      <c r="F14" s="8">
        <v>2580</v>
      </c>
      <c r="G14" s="9">
        <f t="shared" si="1"/>
        <v>1418</v>
      </c>
      <c r="H14" s="8">
        <v>1162</v>
      </c>
      <c r="I14" s="3"/>
      <c r="J14" s="23">
        <v>3.7</v>
      </c>
      <c r="K14" s="23">
        <v>3.5</v>
      </c>
      <c r="L14" s="23">
        <v>3.9</v>
      </c>
      <c r="M14" s="3"/>
      <c r="N14" s="3"/>
    </row>
    <row r="15" spans="1:14" ht="15.75">
      <c r="A15" s="3" t="s">
        <v>11</v>
      </c>
      <c r="B15" s="8">
        <v>1890</v>
      </c>
      <c r="C15" s="9">
        <f t="shared" si="0"/>
        <v>1002</v>
      </c>
      <c r="D15" s="8">
        <v>888</v>
      </c>
      <c r="E15" s="9"/>
      <c r="F15" s="8">
        <v>1804</v>
      </c>
      <c r="G15" s="9">
        <f t="shared" si="1"/>
        <v>955</v>
      </c>
      <c r="H15" s="8">
        <v>849</v>
      </c>
      <c r="I15" s="3"/>
      <c r="J15" s="23">
        <v>4.5</v>
      </c>
      <c r="K15" s="23">
        <v>4.6</v>
      </c>
      <c r="L15" s="23">
        <v>4.4</v>
      </c>
      <c r="M15" s="3"/>
      <c r="N15" s="3"/>
    </row>
    <row r="16" spans="1:14" ht="15.75">
      <c r="A16" s="3" t="s">
        <v>12</v>
      </c>
      <c r="B16" s="8">
        <v>445</v>
      </c>
      <c r="C16" s="9">
        <f t="shared" si="0"/>
        <v>230</v>
      </c>
      <c r="D16" s="8">
        <v>215</v>
      </c>
      <c r="E16" s="9"/>
      <c r="F16" s="8">
        <v>430</v>
      </c>
      <c r="G16" s="9">
        <f t="shared" si="1"/>
        <v>223</v>
      </c>
      <c r="H16" s="8">
        <v>207</v>
      </c>
      <c r="I16" s="3"/>
      <c r="J16" s="23">
        <v>3.5</v>
      </c>
      <c r="K16" s="23">
        <v>3.5</v>
      </c>
      <c r="L16" s="23">
        <v>3.5</v>
      </c>
      <c r="M16" s="3"/>
      <c r="N16" s="3"/>
    </row>
    <row r="17" spans="1:14" ht="15.75">
      <c r="A17" s="3" t="s">
        <v>13</v>
      </c>
      <c r="B17" s="8">
        <v>318</v>
      </c>
      <c r="C17" s="9">
        <f t="shared" si="0"/>
        <v>154</v>
      </c>
      <c r="D17" s="8">
        <v>164</v>
      </c>
      <c r="E17" s="9"/>
      <c r="F17" s="8">
        <v>300</v>
      </c>
      <c r="G17" s="9">
        <f t="shared" si="1"/>
        <v>146</v>
      </c>
      <c r="H17" s="8">
        <v>154</v>
      </c>
      <c r="I17" s="3"/>
      <c r="J17" s="23">
        <v>5.5</v>
      </c>
      <c r="K17" s="23">
        <v>5</v>
      </c>
      <c r="L17" s="23">
        <v>6</v>
      </c>
      <c r="M17" s="3"/>
      <c r="N17" s="3"/>
    </row>
    <row r="18" spans="1:14" ht="15.75">
      <c r="A18" s="3" t="s">
        <v>14</v>
      </c>
      <c r="B18" s="8">
        <v>9235</v>
      </c>
      <c r="C18" s="9">
        <f t="shared" si="0"/>
        <v>4922</v>
      </c>
      <c r="D18" s="8">
        <v>4313</v>
      </c>
      <c r="E18" s="9"/>
      <c r="F18" s="8">
        <v>8861</v>
      </c>
      <c r="G18" s="9">
        <f t="shared" si="1"/>
        <v>4712</v>
      </c>
      <c r="H18" s="8">
        <v>4149</v>
      </c>
      <c r="I18" s="3"/>
      <c r="J18" s="23">
        <v>4.1</v>
      </c>
      <c r="K18" s="23">
        <v>4.3</v>
      </c>
      <c r="L18" s="23">
        <v>3.8</v>
      </c>
      <c r="M18" s="3"/>
      <c r="N18" s="3"/>
    </row>
    <row r="19" spans="1:14" ht="15.75">
      <c r="A19" s="3" t="s">
        <v>15</v>
      </c>
      <c r="B19" s="8">
        <v>4870</v>
      </c>
      <c r="C19" s="9">
        <f t="shared" si="0"/>
        <v>2585</v>
      </c>
      <c r="D19" s="8">
        <v>2285</v>
      </c>
      <c r="E19" s="9"/>
      <c r="F19" s="8">
        <v>4659</v>
      </c>
      <c r="G19" s="9">
        <f t="shared" si="1"/>
        <v>2481</v>
      </c>
      <c r="H19" s="8">
        <v>2178</v>
      </c>
      <c r="I19" s="3"/>
      <c r="J19" s="23">
        <v>4.3</v>
      </c>
      <c r="K19" s="23">
        <v>4</v>
      </c>
      <c r="L19" s="23">
        <v>4.7</v>
      </c>
      <c r="M19" s="3"/>
      <c r="N19" s="3"/>
    </row>
    <row r="20" spans="1:14" ht="15.75">
      <c r="A20" s="3" t="s">
        <v>16</v>
      </c>
      <c r="B20" s="8">
        <v>647</v>
      </c>
      <c r="C20" s="9">
        <f t="shared" si="0"/>
        <v>342</v>
      </c>
      <c r="D20" s="8">
        <v>305</v>
      </c>
      <c r="E20" s="9"/>
      <c r="F20" s="8">
        <v>628</v>
      </c>
      <c r="G20" s="9">
        <f t="shared" si="1"/>
        <v>332</v>
      </c>
      <c r="H20" s="8">
        <v>296</v>
      </c>
      <c r="I20" s="3"/>
      <c r="J20" s="23">
        <v>2.9</v>
      </c>
      <c r="K20" s="23">
        <v>2.7</v>
      </c>
      <c r="L20" s="23">
        <v>3</v>
      </c>
      <c r="M20" s="3"/>
      <c r="N20" s="3"/>
    </row>
    <row r="21" spans="1:14" ht="15.75">
      <c r="A21" s="3" t="s">
        <v>17</v>
      </c>
      <c r="B21" s="8">
        <v>765</v>
      </c>
      <c r="C21" s="9">
        <f t="shared" si="0"/>
        <v>424</v>
      </c>
      <c r="D21" s="8">
        <v>341</v>
      </c>
      <c r="E21" s="9"/>
      <c r="F21" s="8">
        <v>742</v>
      </c>
      <c r="G21" s="9">
        <f t="shared" si="1"/>
        <v>411</v>
      </c>
      <c r="H21" s="8">
        <v>331</v>
      </c>
      <c r="I21" s="3"/>
      <c r="J21" s="23">
        <v>3</v>
      </c>
      <c r="K21" s="23">
        <v>2.9</v>
      </c>
      <c r="L21" s="23">
        <v>3.1</v>
      </c>
      <c r="M21" s="3"/>
      <c r="N21" s="3"/>
    </row>
    <row r="22" spans="1:14" ht="15.75">
      <c r="A22" s="3" t="s">
        <v>18</v>
      </c>
      <c r="B22" s="8">
        <v>6721</v>
      </c>
      <c r="C22" s="9">
        <f t="shared" si="0"/>
        <v>3607</v>
      </c>
      <c r="D22" s="8">
        <v>3114</v>
      </c>
      <c r="E22" s="9"/>
      <c r="F22" s="8">
        <v>6378</v>
      </c>
      <c r="G22" s="9">
        <f t="shared" si="1"/>
        <v>3406</v>
      </c>
      <c r="H22" s="8">
        <v>2972</v>
      </c>
      <c r="I22" s="3"/>
      <c r="J22" s="23">
        <v>5.1</v>
      </c>
      <c r="K22" s="23">
        <v>5.6</v>
      </c>
      <c r="L22" s="23">
        <v>4.5</v>
      </c>
      <c r="M22" s="3"/>
      <c r="N22" s="3"/>
    </row>
    <row r="23" spans="1:14" ht="15.75">
      <c r="A23" s="3" t="s">
        <v>19</v>
      </c>
      <c r="B23" s="8">
        <v>3207</v>
      </c>
      <c r="C23" s="9">
        <f t="shared" si="0"/>
        <v>1732</v>
      </c>
      <c r="D23" s="8">
        <v>1475</v>
      </c>
      <c r="E23" s="9"/>
      <c r="F23" s="8">
        <v>3059</v>
      </c>
      <c r="G23" s="9">
        <f t="shared" si="1"/>
        <v>1646</v>
      </c>
      <c r="H23" s="8">
        <v>1413</v>
      </c>
      <c r="I23" s="3"/>
      <c r="J23" s="23">
        <v>4.6</v>
      </c>
      <c r="K23" s="23">
        <v>5</v>
      </c>
      <c r="L23" s="23">
        <v>4.2</v>
      </c>
      <c r="M23" s="3"/>
      <c r="N23" s="3"/>
    </row>
    <row r="24" spans="1:14" ht="15.75">
      <c r="A24" s="3" t="s">
        <v>20</v>
      </c>
      <c r="B24" s="8">
        <v>1673</v>
      </c>
      <c r="C24" s="9">
        <f t="shared" si="0"/>
        <v>879</v>
      </c>
      <c r="D24" s="8">
        <v>794</v>
      </c>
      <c r="E24" s="9"/>
      <c r="F24" s="8">
        <v>1611</v>
      </c>
      <c r="G24" s="9">
        <f t="shared" si="1"/>
        <v>847</v>
      </c>
      <c r="H24" s="8">
        <v>764</v>
      </c>
      <c r="I24" s="3"/>
      <c r="J24" s="23">
        <v>3.7</v>
      </c>
      <c r="K24" s="23">
        <v>3.6</v>
      </c>
      <c r="L24" s="23">
        <v>3.8</v>
      </c>
      <c r="M24" s="3"/>
      <c r="N24" s="3"/>
    </row>
    <row r="25" spans="1:14" ht="15.75">
      <c r="A25" s="3" t="s">
        <v>21</v>
      </c>
      <c r="B25" s="8">
        <v>1495</v>
      </c>
      <c r="C25" s="9">
        <f t="shared" si="0"/>
        <v>796</v>
      </c>
      <c r="D25" s="8">
        <v>699</v>
      </c>
      <c r="E25" s="9"/>
      <c r="F25" s="8">
        <v>1434</v>
      </c>
      <c r="G25" s="9">
        <f t="shared" si="1"/>
        <v>763</v>
      </c>
      <c r="H25" s="8">
        <v>671</v>
      </c>
      <c r="I25" s="3"/>
      <c r="J25" s="23">
        <v>4.1</v>
      </c>
      <c r="K25" s="23">
        <v>4</v>
      </c>
      <c r="L25" s="23">
        <v>4.1</v>
      </c>
      <c r="M25" s="3"/>
      <c r="N25" s="3"/>
    </row>
    <row r="26" spans="1:14" ht="15.75">
      <c r="A26" s="3" t="s">
        <v>22</v>
      </c>
      <c r="B26" s="8">
        <v>2041</v>
      </c>
      <c r="C26" s="9">
        <f t="shared" si="0"/>
        <v>1093</v>
      </c>
      <c r="D26" s="8">
        <v>948</v>
      </c>
      <c r="E26" s="9"/>
      <c r="F26" s="8">
        <v>1932</v>
      </c>
      <c r="G26" s="9">
        <f t="shared" si="1"/>
        <v>1033</v>
      </c>
      <c r="H26" s="8">
        <v>899</v>
      </c>
      <c r="I26" s="3"/>
      <c r="J26" s="23">
        <v>5.4</v>
      </c>
      <c r="K26" s="23">
        <v>5.5</v>
      </c>
      <c r="L26" s="23">
        <v>5.2</v>
      </c>
      <c r="M26" s="3"/>
      <c r="N26" s="3"/>
    </row>
    <row r="27" spans="1:14" ht="15.75">
      <c r="A27" s="3" t="s">
        <v>23</v>
      </c>
      <c r="B27" s="8">
        <v>2003</v>
      </c>
      <c r="C27" s="9">
        <f t="shared" si="0"/>
        <v>1043</v>
      </c>
      <c r="D27" s="8">
        <v>960</v>
      </c>
      <c r="E27" s="9"/>
      <c r="F27" s="8">
        <v>1917</v>
      </c>
      <c r="G27" s="9">
        <f t="shared" si="1"/>
        <v>1000</v>
      </c>
      <c r="H27" s="8">
        <v>917</v>
      </c>
      <c r="I27" s="3"/>
      <c r="J27" s="23">
        <v>4.3</v>
      </c>
      <c r="K27" s="23">
        <v>4.1</v>
      </c>
      <c r="L27" s="23">
        <v>4.4</v>
      </c>
      <c r="M27" s="3"/>
      <c r="N27" s="3"/>
    </row>
    <row r="28" spans="1:14" ht="15.75">
      <c r="A28" s="3" t="s">
        <v>24</v>
      </c>
      <c r="B28" s="8">
        <v>706</v>
      </c>
      <c r="C28" s="9">
        <f t="shared" si="0"/>
        <v>368</v>
      </c>
      <c r="D28" s="8">
        <v>338</v>
      </c>
      <c r="E28" s="9"/>
      <c r="F28" s="8">
        <v>673</v>
      </c>
      <c r="G28" s="9">
        <f t="shared" si="1"/>
        <v>350</v>
      </c>
      <c r="H28" s="8">
        <v>323</v>
      </c>
      <c r="I28" s="3"/>
      <c r="J28" s="23">
        <v>4.7</v>
      </c>
      <c r="K28" s="23">
        <v>4.9</v>
      </c>
      <c r="L28" s="23">
        <v>4.4</v>
      </c>
      <c r="M28" s="3"/>
      <c r="N28" s="3"/>
    </row>
    <row r="29" spans="1:14" ht="15.75">
      <c r="A29" s="3" t="s">
        <v>25</v>
      </c>
      <c r="B29" s="8">
        <v>2978</v>
      </c>
      <c r="C29" s="9">
        <f t="shared" si="0"/>
        <v>1526</v>
      </c>
      <c r="D29" s="8">
        <v>1452</v>
      </c>
      <c r="E29" s="9"/>
      <c r="F29" s="8">
        <v>2871</v>
      </c>
      <c r="G29" s="9">
        <f t="shared" si="1"/>
        <v>1475</v>
      </c>
      <c r="H29" s="8">
        <v>1396</v>
      </c>
      <c r="I29" s="3"/>
      <c r="J29" s="23">
        <v>3.6</v>
      </c>
      <c r="K29" s="23">
        <v>3.3</v>
      </c>
      <c r="L29" s="23">
        <v>3.9</v>
      </c>
      <c r="M29" s="3"/>
      <c r="N29" s="3"/>
    </row>
    <row r="30" spans="1:14" ht="15.75">
      <c r="A30" s="3" t="s">
        <v>26</v>
      </c>
      <c r="B30" s="8">
        <v>3410</v>
      </c>
      <c r="C30" s="9">
        <f t="shared" si="0"/>
        <v>1818</v>
      </c>
      <c r="D30" s="8">
        <v>1592</v>
      </c>
      <c r="E30" s="9"/>
      <c r="F30" s="8">
        <v>3253</v>
      </c>
      <c r="G30" s="9">
        <f t="shared" si="1"/>
        <v>1725</v>
      </c>
      <c r="H30" s="8">
        <v>1528</v>
      </c>
      <c r="I30" s="3"/>
      <c r="J30" s="23">
        <v>4.6</v>
      </c>
      <c r="K30" s="23">
        <v>5</v>
      </c>
      <c r="L30" s="23">
        <v>4.1</v>
      </c>
      <c r="M30" s="3"/>
      <c r="N30" s="3"/>
    </row>
    <row r="31" spans="1:14" ht="15.75">
      <c r="A31" s="3" t="s">
        <v>27</v>
      </c>
      <c r="B31" s="8">
        <v>5021</v>
      </c>
      <c r="C31" s="9">
        <f t="shared" si="0"/>
        <v>2632</v>
      </c>
      <c r="D31" s="8">
        <v>2389</v>
      </c>
      <c r="E31" s="9"/>
      <c r="F31" s="8">
        <v>4667</v>
      </c>
      <c r="G31" s="9">
        <f t="shared" si="1"/>
        <v>2449</v>
      </c>
      <c r="H31" s="8">
        <v>2218</v>
      </c>
      <c r="I31" s="3"/>
      <c r="J31" s="23">
        <v>7.1</v>
      </c>
      <c r="K31" s="23">
        <v>7</v>
      </c>
      <c r="L31" s="23">
        <v>7.1</v>
      </c>
      <c r="M31" s="3"/>
      <c r="N31" s="3"/>
    </row>
    <row r="32" spans="1:14" ht="15.75">
      <c r="A32" s="3" t="s">
        <v>28</v>
      </c>
      <c r="B32" s="8">
        <v>2906</v>
      </c>
      <c r="C32" s="9">
        <f t="shared" si="0"/>
        <v>1524</v>
      </c>
      <c r="D32" s="8">
        <v>1382</v>
      </c>
      <c r="E32" s="9"/>
      <c r="F32" s="8">
        <v>2772</v>
      </c>
      <c r="G32" s="9">
        <f t="shared" si="1"/>
        <v>1446</v>
      </c>
      <c r="H32" s="8">
        <v>1326</v>
      </c>
      <c r="I32" s="3"/>
      <c r="J32" s="23">
        <v>4.6</v>
      </c>
      <c r="K32" s="23">
        <v>5.1</v>
      </c>
      <c r="L32" s="23">
        <v>4.1</v>
      </c>
      <c r="M32" s="3"/>
      <c r="N32" s="3"/>
    </row>
    <row r="33" spans="1:14" ht="15.75">
      <c r="A33" s="3" t="s">
        <v>29</v>
      </c>
      <c r="B33" s="8">
        <v>1320</v>
      </c>
      <c r="C33" s="9">
        <f t="shared" si="0"/>
        <v>692</v>
      </c>
      <c r="D33" s="8">
        <v>628</v>
      </c>
      <c r="E33" s="9"/>
      <c r="F33" s="8">
        <v>1239</v>
      </c>
      <c r="G33" s="9">
        <f t="shared" si="1"/>
        <v>652</v>
      </c>
      <c r="H33" s="8">
        <v>587</v>
      </c>
      <c r="I33" s="3"/>
      <c r="J33" s="23">
        <v>6.1</v>
      </c>
      <c r="K33" s="23">
        <v>5.8</v>
      </c>
      <c r="L33" s="23">
        <v>6.5</v>
      </c>
      <c r="M33" s="3"/>
      <c r="N33" s="3"/>
    </row>
    <row r="34" spans="1:14" ht="15.75">
      <c r="A34" s="3" t="s">
        <v>30</v>
      </c>
      <c r="B34" s="8">
        <v>3063</v>
      </c>
      <c r="C34" s="9">
        <f t="shared" si="0"/>
        <v>1597</v>
      </c>
      <c r="D34" s="8">
        <v>1466</v>
      </c>
      <c r="E34" s="9"/>
      <c r="F34" s="8">
        <v>2910</v>
      </c>
      <c r="G34" s="9">
        <f t="shared" si="1"/>
        <v>1515</v>
      </c>
      <c r="H34" s="8">
        <v>1395</v>
      </c>
      <c r="I34" s="3"/>
      <c r="J34" s="23">
        <v>5</v>
      </c>
      <c r="K34" s="23">
        <v>5.1</v>
      </c>
      <c r="L34" s="23">
        <v>4.9</v>
      </c>
      <c r="M34" s="3"/>
      <c r="N34" s="3"/>
    </row>
    <row r="35" spans="1:14" ht="15.75">
      <c r="A35" s="3" t="s">
        <v>31</v>
      </c>
      <c r="B35" s="8">
        <v>510</v>
      </c>
      <c r="C35" s="9">
        <f t="shared" si="0"/>
        <v>266</v>
      </c>
      <c r="D35" s="8">
        <v>244</v>
      </c>
      <c r="E35" s="9"/>
      <c r="F35" s="8">
        <v>492</v>
      </c>
      <c r="G35" s="9">
        <f t="shared" si="1"/>
        <v>256</v>
      </c>
      <c r="H35" s="8">
        <v>236</v>
      </c>
      <c r="I35" s="3"/>
      <c r="J35" s="23">
        <v>3.6</v>
      </c>
      <c r="K35" s="23">
        <v>3.7</v>
      </c>
      <c r="L35" s="23">
        <v>3.4</v>
      </c>
      <c r="M35" s="3"/>
      <c r="N35" s="3"/>
    </row>
    <row r="36" spans="1:14" ht="15.75">
      <c r="A36" s="3" t="s">
        <v>32</v>
      </c>
      <c r="B36" s="8">
        <v>988</v>
      </c>
      <c r="C36" s="9">
        <f t="shared" si="0"/>
        <v>525</v>
      </c>
      <c r="D36" s="8">
        <v>463</v>
      </c>
      <c r="E36" s="9"/>
      <c r="F36" s="8">
        <v>958</v>
      </c>
      <c r="G36" s="9">
        <f t="shared" si="1"/>
        <v>509</v>
      </c>
      <c r="H36" s="8">
        <v>449</v>
      </c>
      <c r="I36" s="3"/>
      <c r="J36" s="23">
        <v>3.1</v>
      </c>
      <c r="K36" s="23">
        <v>3.2</v>
      </c>
      <c r="L36" s="23">
        <v>2.9</v>
      </c>
      <c r="M36" s="3"/>
      <c r="N36" s="3"/>
    </row>
    <row r="37" spans="1:14" ht="15.75">
      <c r="A37" s="3" t="s">
        <v>33</v>
      </c>
      <c r="B37" s="8">
        <v>1346</v>
      </c>
      <c r="C37" s="9">
        <f t="shared" si="0"/>
        <v>747</v>
      </c>
      <c r="D37" s="8">
        <v>599</v>
      </c>
      <c r="E37" s="9"/>
      <c r="F37" s="8">
        <v>1284</v>
      </c>
      <c r="G37" s="9">
        <f t="shared" si="1"/>
        <v>711</v>
      </c>
      <c r="H37" s="8">
        <v>573</v>
      </c>
      <c r="I37" s="3"/>
      <c r="J37" s="23">
        <v>4.6</v>
      </c>
      <c r="K37" s="23">
        <v>4.9</v>
      </c>
      <c r="L37" s="23">
        <v>4.3</v>
      </c>
      <c r="M37" s="3"/>
      <c r="N37" s="3"/>
    </row>
    <row r="38" spans="1:14" ht="15.75">
      <c r="A38" s="3" t="s">
        <v>34</v>
      </c>
      <c r="B38" s="8">
        <v>746</v>
      </c>
      <c r="C38" s="9">
        <f t="shared" si="0"/>
        <v>397</v>
      </c>
      <c r="D38" s="8">
        <v>349</v>
      </c>
      <c r="E38" s="9"/>
      <c r="F38" s="8">
        <v>719</v>
      </c>
      <c r="G38" s="9">
        <f t="shared" si="1"/>
        <v>382</v>
      </c>
      <c r="H38" s="8">
        <v>337</v>
      </c>
      <c r="I38" s="3"/>
      <c r="J38" s="23">
        <v>3.6</v>
      </c>
      <c r="K38" s="23">
        <v>3.9</v>
      </c>
      <c r="L38" s="23">
        <v>3.3</v>
      </c>
      <c r="M38" s="3"/>
      <c r="N38" s="3"/>
    </row>
    <row r="39" spans="1:14" ht="15.75">
      <c r="A39" s="3" t="s">
        <v>35</v>
      </c>
      <c r="B39" s="8">
        <v>4516</v>
      </c>
      <c r="C39" s="9">
        <f t="shared" si="0"/>
        <v>2443</v>
      </c>
      <c r="D39" s="8">
        <v>2073</v>
      </c>
      <c r="E39" s="9"/>
      <c r="F39" s="8">
        <v>4325</v>
      </c>
      <c r="G39" s="9">
        <f t="shared" si="1"/>
        <v>2333</v>
      </c>
      <c r="H39" s="8">
        <v>1992</v>
      </c>
      <c r="I39" s="3"/>
      <c r="J39" s="23">
        <v>4.2</v>
      </c>
      <c r="K39" s="23">
        <v>4.5</v>
      </c>
      <c r="L39" s="23">
        <v>3.9</v>
      </c>
      <c r="M39" s="3"/>
      <c r="N39" s="3"/>
    </row>
    <row r="40" spans="1:14" ht="15.75">
      <c r="A40" s="3" t="s">
        <v>36</v>
      </c>
      <c r="B40" s="8">
        <v>951</v>
      </c>
      <c r="C40" s="9">
        <f t="shared" si="0"/>
        <v>504</v>
      </c>
      <c r="D40" s="8">
        <v>447</v>
      </c>
      <c r="E40" s="9"/>
      <c r="F40" s="8">
        <v>916</v>
      </c>
      <c r="G40" s="9">
        <f t="shared" si="1"/>
        <v>486</v>
      </c>
      <c r="H40" s="8">
        <v>430</v>
      </c>
      <c r="I40" s="3"/>
      <c r="J40" s="23">
        <v>3.7</v>
      </c>
      <c r="K40" s="23">
        <v>3.7</v>
      </c>
      <c r="L40" s="23">
        <v>3.7</v>
      </c>
      <c r="M40" s="3"/>
      <c r="N40" s="3"/>
    </row>
    <row r="41" spans="1:14" ht="15.75">
      <c r="A41" s="3" t="s">
        <v>37</v>
      </c>
      <c r="B41" s="8">
        <v>9456</v>
      </c>
      <c r="C41" s="9">
        <f t="shared" si="0"/>
        <v>4998</v>
      </c>
      <c r="D41" s="8">
        <v>4458</v>
      </c>
      <c r="E41" s="9"/>
      <c r="F41" s="8">
        <v>9020</v>
      </c>
      <c r="G41" s="9">
        <f t="shared" si="1"/>
        <v>4745</v>
      </c>
      <c r="H41" s="8">
        <v>4275</v>
      </c>
      <c r="I41" s="3"/>
      <c r="J41" s="23">
        <v>4.6</v>
      </c>
      <c r="K41" s="23">
        <v>5.1</v>
      </c>
      <c r="L41" s="23">
        <v>4.1</v>
      </c>
      <c r="M41" s="3"/>
      <c r="N41" s="3"/>
    </row>
    <row r="42" spans="1:14" ht="15.75">
      <c r="A42" s="3" t="s">
        <v>38</v>
      </c>
      <c r="B42" s="8">
        <v>4494</v>
      </c>
      <c r="C42" s="9">
        <f t="shared" si="0"/>
        <v>2361</v>
      </c>
      <c r="D42" s="8">
        <v>2133</v>
      </c>
      <c r="E42" s="9"/>
      <c r="F42" s="8">
        <v>4290</v>
      </c>
      <c r="G42" s="9">
        <f t="shared" si="1"/>
        <v>2261</v>
      </c>
      <c r="H42" s="8">
        <v>2029</v>
      </c>
      <c r="I42" s="3"/>
      <c r="J42" s="23">
        <v>4.5</v>
      </c>
      <c r="K42" s="23">
        <v>4.2</v>
      </c>
      <c r="L42" s="23">
        <v>4.9</v>
      </c>
      <c r="M42" s="3"/>
      <c r="N42" s="3"/>
    </row>
    <row r="43" spans="1:14" ht="15.75">
      <c r="A43" s="3" t="s">
        <v>39</v>
      </c>
      <c r="B43" s="8">
        <v>368</v>
      </c>
      <c r="C43" s="9">
        <f t="shared" si="0"/>
        <v>195</v>
      </c>
      <c r="D43" s="8">
        <v>173</v>
      </c>
      <c r="E43" s="9"/>
      <c r="F43" s="8">
        <v>356</v>
      </c>
      <c r="G43" s="9">
        <f t="shared" si="1"/>
        <v>188</v>
      </c>
      <c r="H43" s="8">
        <v>168</v>
      </c>
      <c r="I43" s="3"/>
      <c r="J43" s="23">
        <v>3.2</v>
      </c>
      <c r="K43" s="23">
        <v>3.6</v>
      </c>
      <c r="L43" s="23">
        <v>2.8</v>
      </c>
      <c r="M43" s="3"/>
      <c r="N43" s="3"/>
    </row>
    <row r="44" spans="1:14" ht="15.75">
      <c r="A44" s="3" t="s">
        <v>40</v>
      </c>
      <c r="B44" s="8">
        <v>6035</v>
      </c>
      <c r="C44" s="9">
        <f t="shared" si="0"/>
        <v>3181</v>
      </c>
      <c r="D44" s="8">
        <v>2854</v>
      </c>
      <c r="E44" s="9"/>
      <c r="F44" s="8">
        <v>5699</v>
      </c>
      <c r="G44" s="9">
        <f t="shared" si="1"/>
        <v>2990</v>
      </c>
      <c r="H44" s="8">
        <v>2709</v>
      </c>
      <c r="I44" s="3"/>
      <c r="J44" s="23">
        <v>5.6</v>
      </c>
      <c r="K44" s="23">
        <v>6</v>
      </c>
      <c r="L44" s="23">
        <v>5.1</v>
      </c>
      <c r="M44" s="3"/>
      <c r="N44" s="3"/>
    </row>
    <row r="45" spans="1:14" ht="15.75">
      <c r="A45" s="3" t="s">
        <v>41</v>
      </c>
      <c r="B45" s="8">
        <v>1730</v>
      </c>
      <c r="C45" s="9">
        <f t="shared" si="0"/>
        <v>928</v>
      </c>
      <c r="D45" s="8">
        <v>802</v>
      </c>
      <c r="E45" s="9"/>
      <c r="F45" s="8">
        <v>1653</v>
      </c>
      <c r="G45" s="9">
        <f t="shared" si="1"/>
        <v>888</v>
      </c>
      <c r="H45" s="8">
        <v>765</v>
      </c>
      <c r="I45" s="3"/>
      <c r="J45" s="23">
        <v>4.4</v>
      </c>
      <c r="K45" s="23">
        <v>4.3</v>
      </c>
      <c r="L45" s="23">
        <v>4.7</v>
      </c>
      <c r="M45" s="3"/>
      <c r="N45" s="3"/>
    </row>
    <row r="46" spans="1:14" ht="15.75">
      <c r="A46" s="3" t="s">
        <v>42</v>
      </c>
      <c r="B46" s="8">
        <v>1943</v>
      </c>
      <c r="C46" s="9">
        <f t="shared" si="0"/>
        <v>1050</v>
      </c>
      <c r="D46" s="8">
        <v>893</v>
      </c>
      <c r="E46" s="9"/>
      <c r="F46" s="8">
        <v>1843</v>
      </c>
      <c r="G46" s="9">
        <f t="shared" si="1"/>
        <v>997</v>
      </c>
      <c r="H46" s="8">
        <v>846</v>
      </c>
      <c r="I46" s="3"/>
      <c r="J46" s="23">
        <v>5.2</v>
      </c>
      <c r="K46" s="23">
        <v>5.1</v>
      </c>
      <c r="L46" s="23">
        <v>5.2</v>
      </c>
      <c r="M46" s="3"/>
      <c r="N46" s="3"/>
    </row>
    <row r="47" spans="1:14" ht="15.75">
      <c r="A47" s="3" t="s">
        <v>43</v>
      </c>
      <c r="B47" s="8">
        <v>6337</v>
      </c>
      <c r="C47" s="9">
        <f t="shared" si="0"/>
        <v>3360</v>
      </c>
      <c r="D47" s="8">
        <v>2977</v>
      </c>
      <c r="E47" s="9"/>
      <c r="F47" s="8">
        <v>6065</v>
      </c>
      <c r="G47" s="9">
        <f t="shared" si="1"/>
        <v>3199</v>
      </c>
      <c r="H47" s="8">
        <v>2866</v>
      </c>
      <c r="I47" s="3"/>
      <c r="J47" s="23">
        <v>4.3</v>
      </c>
      <c r="K47" s="23">
        <v>4.8</v>
      </c>
      <c r="L47" s="23">
        <v>3.7</v>
      </c>
      <c r="M47" s="3"/>
      <c r="N47" s="3"/>
    </row>
    <row r="48" spans="1:14" ht="15.75">
      <c r="A48" s="3" t="s">
        <v>44</v>
      </c>
      <c r="B48" s="8">
        <v>579</v>
      </c>
      <c r="C48" s="9">
        <f t="shared" si="0"/>
        <v>301</v>
      </c>
      <c r="D48" s="8">
        <v>278</v>
      </c>
      <c r="E48" s="9"/>
      <c r="F48" s="8">
        <v>551</v>
      </c>
      <c r="G48" s="9">
        <f t="shared" si="1"/>
        <v>286</v>
      </c>
      <c r="H48" s="8">
        <v>265</v>
      </c>
      <c r="I48" s="3"/>
      <c r="J48" s="23">
        <v>4.9</v>
      </c>
      <c r="K48" s="23">
        <v>5</v>
      </c>
      <c r="L48" s="23">
        <v>4.8</v>
      </c>
      <c r="M48" s="3"/>
      <c r="N48" s="3"/>
    </row>
    <row r="49" spans="1:14" ht="15.75">
      <c r="A49" s="3" t="s">
        <v>45</v>
      </c>
      <c r="B49" s="8">
        <v>2150</v>
      </c>
      <c r="C49" s="9">
        <f t="shared" si="0"/>
        <v>1129</v>
      </c>
      <c r="D49" s="8">
        <v>1021</v>
      </c>
      <c r="E49" s="9"/>
      <c r="F49" s="8">
        <v>2029</v>
      </c>
      <c r="G49" s="9">
        <f t="shared" si="1"/>
        <v>1070</v>
      </c>
      <c r="H49" s="8">
        <v>959</v>
      </c>
      <c r="I49" s="3"/>
      <c r="J49" s="23">
        <v>5.6</v>
      </c>
      <c r="K49" s="23">
        <v>5.3</v>
      </c>
      <c r="L49" s="23">
        <v>6</v>
      </c>
      <c r="M49" s="3"/>
      <c r="N49" s="3"/>
    </row>
    <row r="50" spans="1:14" ht="15.75">
      <c r="A50" s="3" t="s">
        <v>46</v>
      </c>
      <c r="B50" s="8">
        <v>442</v>
      </c>
      <c r="C50" s="9">
        <f t="shared" si="0"/>
        <v>233</v>
      </c>
      <c r="D50" s="8">
        <v>209</v>
      </c>
      <c r="E50" s="9"/>
      <c r="F50" s="8">
        <v>429</v>
      </c>
      <c r="G50" s="9">
        <f t="shared" si="1"/>
        <v>226</v>
      </c>
      <c r="H50" s="8">
        <v>203</v>
      </c>
      <c r="I50" s="3"/>
      <c r="J50" s="23">
        <v>2.9</v>
      </c>
      <c r="K50" s="23">
        <v>3</v>
      </c>
      <c r="L50" s="23">
        <v>2.8</v>
      </c>
      <c r="M50" s="3"/>
      <c r="N50" s="3"/>
    </row>
    <row r="51" spans="1:14" ht="15.75">
      <c r="A51" s="3" t="s">
        <v>47</v>
      </c>
      <c r="B51" s="8">
        <v>3061</v>
      </c>
      <c r="C51" s="9">
        <f t="shared" si="0"/>
        <v>1645</v>
      </c>
      <c r="D51" s="8">
        <v>1416</v>
      </c>
      <c r="E51" s="9"/>
      <c r="F51" s="8">
        <v>2921</v>
      </c>
      <c r="G51" s="9">
        <f t="shared" si="1"/>
        <v>1572</v>
      </c>
      <c r="H51" s="8">
        <v>1349</v>
      </c>
      <c r="I51" s="3"/>
      <c r="J51" s="23">
        <v>4.6</v>
      </c>
      <c r="K51" s="23">
        <v>4.4</v>
      </c>
      <c r="L51" s="23">
        <v>4.8</v>
      </c>
      <c r="M51" s="3"/>
      <c r="N51" s="3"/>
    </row>
    <row r="52" spans="1:14" ht="15.75">
      <c r="A52" s="3" t="s">
        <v>48</v>
      </c>
      <c r="B52" s="8">
        <v>11540</v>
      </c>
      <c r="C52" s="9">
        <f t="shared" si="0"/>
        <v>6417</v>
      </c>
      <c r="D52" s="8">
        <v>5123</v>
      </c>
      <c r="E52" s="9"/>
      <c r="F52" s="8">
        <v>11047</v>
      </c>
      <c r="G52" s="9">
        <f t="shared" si="1"/>
        <v>6170</v>
      </c>
      <c r="H52" s="8">
        <v>4877</v>
      </c>
      <c r="I52" s="3"/>
      <c r="J52" s="23">
        <v>4.3</v>
      </c>
      <c r="K52" s="23">
        <v>3.8</v>
      </c>
      <c r="L52" s="23">
        <v>4.8</v>
      </c>
      <c r="M52" s="3"/>
      <c r="N52" s="3"/>
    </row>
    <row r="53" spans="1:14" ht="15.75">
      <c r="A53" s="3" t="s">
        <v>49</v>
      </c>
      <c r="B53" s="8">
        <v>1344</v>
      </c>
      <c r="C53" s="9">
        <f t="shared" si="0"/>
        <v>753</v>
      </c>
      <c r="D53" s="8">
        <v>591</v>
      </c>
      <c r="E53" s="9"/>
      <c r="F53" s="8">
        <v>1309</v>
      </c>
      <c r="G53" s="9">
        <f t="shared" si="1"/>
        <v>736</v>
      </c>
      <c r="H53" s="8">
        <v>573</v>
      </c>
      <c r="I53" s="3"/>
      <c r="J53" s="23">
        <v>2.6</v>
      </c>
      <c r="K53" s="23">
        <v>2.4</v>
      </c>
      <c r="L53" s="23">
        <v>2.9</v>
      </c>
      <c r="M53" s="3"/>
      <c r="N53" s="3"/>
    </row>
    <row r="54" spans="1:14" ht="15.75">
      <c r="A54" s="3" t="s">
        <v>50</v>
      </c>
      <c r="B54" s="8">
        <v>355</v>
      </c>
      <c r="C54" s="9">
        <f aca="true" t="shared" si="2" ref="C54:C59">B54-D54</f>
        <v>184</v>
      </c>
      <c r="D54" s="8">
        <v>171</v>
      </c>
      <c r="E54" s="9"/>
      <c r="F54" s="8">
        <v>341</v>
      </c>
      <c r="G54" s="9">
        <f aca="true" t="shared" si="3" ref="G54:G59">F54-H54</f>
        <v>177</v>
      </c>
      <c r="H54" s="8">
        <v>164</v>
      </c>
      <c r="I54" s="3"/>
      <c r="J54" s="23">
        <v>4</v>
      </c>
      <c r="K54" s="23">
        <v>4.3</v>
      </c>
      <c r="L54" s="23">
        <v>3.7</v>
      </c>
      <c r="M54" s="3"/>
      <c r="N54" s="3"/>
    </row>
    <row r="55" spans="1:14" ht="15.75">
      <c r="A55" s="3" t="s">
        <v>51</v>
      </c>
      <c r="B55" s="8">
        <v>4041</v>
      </c>
      <c r="C55" s="9">
        <f t="shared" si="2"/>
        <v>2118</v>
      </c>
      <c r="D55" s="8">
        <v>1923</v>
      </c>
      <c r="E55" s="9"/>
      <c r="F55" s="8">
        <v>3916</v>
      </c>
      <c r="G55" s="9">
        <f t="shared" si="3"/>
        <v>2049</v>
      </c>
      <c r="H55" s="8">
        <v>1867</v>
      </c>
      <c r="I55" s="3"/>
      <c r="J55" s="23">
        <v>3.1</v>
      </c>
      <c r="K55" s="23">
        <v>3.2</v>
      </c>
      <c r="L55" s="23">
        <v>2.9</v>
      </c>
      <c r="M55" s="3"/>
      <c r="N55" s="3"/>
    </row>
    <row r="56" spans="1:14" ht="15.75">
      <c r="A56" s="3" t="s">
        <v>52</v>
      </c>
      <c r="B56" s="8">
        <v>3429</v>
      </c>
      <c r="C56" s="9">
        <f t="shared" si="2"/>
        <v>1825</v>
      </c>
      <c r="D56" s="8">
        <v>1604</v>
      </c>
      <c r="E56" s="9"/>
      <c r="F56" s="8">
        <v>3270</v>
      </c>
      <c r="G56" s="9">
        <f t="shared" si="3"/>
        <v>1737</v>
      </c>
      <c r="H56" s="8">
        <v>1533</v>
      </c>
      <c r="I56" s="3"/>
      <c r="J56" s="23">
        <v>4.6</v>
      </c>
      <c r="K56" s="23">
        <v>4.8</v>
      </c>
      <c r="L56" s="23">
        <v>4.4</v>
      </c>
      <c r="M56" s="3"/>
      <c r="N56" s="3"/>
    </row>
    <row r="57" spans="1:14" ht="15.75">
      <c r="A57" s="3" t="s">
        <v>53</v>
      </c>
      <c r="B57" s="8">
        <v>820</v>
      </c>
      <c r="C57" s="9">
        <f t="shared" si="2"/>
        <v>444</v>
      </c>
      <c r="D57" s="8">
        <v>376</v>
      </c>
      <c r="E57" s="9"/>
      <c r="F57" s="8">
        <v>782</v>
      </c>
      <c r="G57" s="9">
        <f t="shared" si="3"/>
        <v>421</v>
      </c>
      <c r="H57" s="8">
        <v>361</v>
      </c>
      <c r="I57" s="3"/>
      <c r="J57" s="23">
        <v>4.6</v>
      </c>
      <c r="K57" s="23">
        <v>5</v>
      </c>
      <c r="L57" s="23">
        <v>4.1</v>
      </c>
      <c r="M57" s="3"/>
      <c r="N57" s="3"/>
    </row>
    <row r="58" spans="1:14" ht="15.75">
      <c r="A58" s="3" t="s">
        <v>54</v>
      </c>
      <c r="B58" s="8">
        <v>3085</v>
      </c>
      <c r="C58" s="9">
        <f t="shared" si="2"/>
        <v>1614</v>
      </c>
      <c r="D58" s="8">
        <v>1471</v>
      </c>
      <c r="E58" s="9"/>
      <c r="F58" s="8">
        <v>2930</v>
      </c>
      <c r="G58" s="9">
        <f t="shared" si="3"/>
        <v>1526</v>
      </c>
      <c r="H58" s="8">
        <v>1404</v>
      </c>
      <c r="I58" s="3"/>
      <c r="J58" s="23">
        <v>5</v>
      </c>
      <c r="K58" s="23">
        <v>5.4</v>
      </c>
      <c r="L58" s="23">
        <v>4.6</v>
      </c>
      <c r="M58" s="3"/>
      <c r="N58" s="3"/>
    </row>
    <row r="59" spans="1:14" ht="15.75">
      <c r="A59" s="3" t="s">
        <v>55</v>
      </c>
      <c r="B59" s="8">
        <v>288</v>
      </c>
      <c r="C59" s="9">
        <f t="shared" si="2"/>
        <v>159</v>
      </c>
      <c r="D59" s="8">
        <v>129</v>
      </c>
      <c r="E59" s="9"/>
      <c r="F59" s="8">
        <v>280</v>
      </c>
      <c r="G59" s="9">
        <f t="shared" si="3"/>
        <v>155</v>
      </c>
      <c r="H59" s="8">
        <v>125</v>
      </c>
      <c r="I59" s="3"/>
      <c r="J59" s="23">
        <v>2.9</v>
      </c>
      <c r="K59" s="23">
        <v>2.8</v>
      </c>
      <c r="L59" s="23">
        <v>3.1</v>
      </c>
      <c r="M59" s="3"/>
      <c r="N59" s="3"/>
    </row>
    <row r="60" spans="1:14" ht="15.75">
      <c r="A60" s="4"/>
      <c r="B60" s="12"/>
      <c r="C60" s="12"/>
      <c r="D60" s="12"/>
      <c r="E60" s="12"/>
      <c r="F60" s="12"/>
      <c r="G60" s="12"/>
      <c r="H60" s="12"/>
      <c r="I60" s="4"/>
      <c r="J60" s="13"/>
      <c r="K60" s="13"/>
      <c r="L60" s="13"/>
      <c r="M60" s="3"/>
      <c r="N60" s="3"/>
    </row>
    <row r="61" spans="1:14" ht="32.25" customHeight="1">
      <c r="A61" s="30" t="s">
        <v>87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"/>
      <c r="N61" s="3"/>
    </row>
    <row r="62" spans="1:14" ht="15.75">
      <c r="A62" s="3" t="s">
        <v>73</v>
      </c>
      <c r="B62" s="3"/>
      <c r="C62" s="3"/>
      <c r="D62" s="3"/>
      <c r="E62" s="3"/>
      <c r="F62" s="3"/>
      <c r="G62" s="3"/>
      <c r="H62" s="3"/>
      <c r="I62" s="3"/>
      <c r="J62" s="14"/>
      <c r="K62" s="14"/>
      <c r="L62" s="14"/>
      <c r="M62" s="3"/>
      <c r="N62" s="3"/>
    </row>
    <row r="63" spans="1:14" ht="15.75">
      <c r="A63" s="3" t="s">
        <v>86</v>
      </c>
      <c r="B63" s="3"/>
      <c r="C63" s="3"/>
      <c r="D63" s="3"/>
      <c r="E63" s="3"/>
      <c r="F63" s="3"/>
      <c r="G63" s="3"/>
      <c r="H63" s="3"/>
      <c r="I63" s="3"/>
      <c r="J63" s="14"/>
      <c r="K63" s="14"/>
      <c r="L63" s="14"/>
      <c r="M63" s="3"/>
      <c r="N63" s="3"/>
    </row>
    <row r="64" spans="1:14" ht="15.75">
      <c r="A64" s="3" t="s">
        <v>79</v>
      </c>
      <c r="B64" s="3"/>
      <c r="C64" s="3"/>
      <c r="D64" s="3"/>
      <c r="E64" s="3"/>
      <c r="F64" s="3"/>
      <c r="G64" s="3"/>
      <c r="H64" s="3"/>
      <c r="I64" s="3"/>
      <c r="J64" s="14"/>
      <c r="K64" s="14"/>
      <c r="L64" s="14"/>
      <c r="M64" s="3"/>
      <c r="N64" s="3"/>
    </row>
    <row r="65" spans="1:14" ht="15.75">
      <c r="A65" s="3"/>
      <c r="B65" s="3"/>
      <c r="C65" s="3"/>
      <c r="D65" s="3"/>
      <c r="E65" s="3"/>
      <c r="F65" s="3"/>
      <c r="G65" s="3"/>
      <c r="H65" s="3"/>
      <c r="I65" s="3"/>
      <c r="J65" s="14"/>
      <c r="K65" s="14"/>
      <c r="L65" s="14"/>
      <c r="M65" s="3"/>
      <c r="N65" s="3"/>
    </row>
    <row r="66" spans="1:14" ht="34.5" customHeight="1">
      <c r="A66" s="30" t="s">
        <v>93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"/>
      <c r="N66" s="3"/>
    </row>
    <row r="67" spans="1:14" ht="15.75">
      <c r="A67" s="3" t="s">
        <v>92</v>
      </c>
      <c r="B67" s="3"/>
      <c r="C67" s="3"/>
      <c r="D67" s="3"/>
      <c r="E67" s="3"/>
      <c r="F67" s="3"/>
      <c r="G67" s="3"/>
      <c r="H67" s="3"/>
      <c r="I67" s="3"/>
      <c r="J67" s="14"/>
      <c r="K67" s="14"/>
      <c r="L67" s="14"/>
      <c r="M67" s="3"/>
      <c r="N67" s="3"/>
    </row>
    <row r="68" spans="1:14" ht="15.75">
      <c r="A68" s="15" t="s">
        <v>83</v>
      </c>
      <c r="B68" s="3"/>
      <c r="C68" s="3"/>
      <c r="D68" s="3"/>
      <c r="E68" s="3"/>
      <c r="F68" s="3"/>
      <c r="G68" s="3"/>
      <c r="H68" s="3"/>
      <c r="I68" s="3"/>
      <c r="J68" s="14"/>
      <c r="K68" s="14"/>
      <c r="L68" s="14"/>
      <c r="M68" s="3"/>
      <c r="N68" s="3"/>
    </row>
    <row r="69" spans="1:14" ht="15.75">
      <c r="A69" s="3"/>
      <c r="B69" s="3"/>
      <c r="C69" s="3"/>
      <c r="D69" s="3"/>
      <c r="E69" s="3"/>
      <c r="F69" s="3"/>
      <c r="G69" s="3"/>
      <c r="H69" s="3"/>
      <c r="I69" s="3"/>
      <c r="J69" s="14"/>
      <c r="K69" s="14"/>
      <c r="L69" s="14"/>
      <c r="M69" s="3"/>
      <c r="N69" s="3"/>
    </row>
    <row r="70" spans="1:14" ht="15.75">
      <c r="A70" s="3"/>
      <c r="B70" s="3"/>
      <c r="C70" s="3"/>
      <c r="D70" s="3"/>
      <c r="E70" s="3"/>
      <c r="F70" s="3"/>
      <c r="G70" s="3"/>
      <c r="H70" s="3"/>
      <c r="I70" s="3"/>
      <c r="J70" s="14"/>
      <c r="K70" s="14"/>
      <c r="L70" s="14"/>
      <c r="M70" s="3"/>
      <c r="N70" s="3"/>
    </row>
    <row r="71" spans="1:14" ht="15.75">
      <c r="A71" s="3"/>
      <c r="B71" s="3"/>
      <c r="C71" s="3"/>
      <c r="D71" s="3"/>
      <c r="E71" s="3"/>
      <c r="F71" s="3"/>
      <c r="G71" s="3"/>
      <c r="H71" s="3"/>
      <c r="I71" s="3"/>
      <c r="J71" s="14"/>
      <c r="K71" s="14"/>
      <c r="L71" s="14"/>
      <c r="M71" s="3"/>
      <c r="N71" s="3"/>
    </row>
    <row r="72" spans="1:14" ht="15.75">
      <c r="A72" s="3"/>
      <c r="B72" s="3"/>
      <c r="C72" s="3"/>
      <c r="D72" s="3"/>
      <c r="E72" s="3"/>
      <c r="F72" s="3"/>
      <c r="G72" s="3"/>
      <c r="H72" s="3"/>
      <c r="I72" s="3"/>
      <c r="J72" s="14"/>
      <c r="K72" s="14"/>
      <c r="L72" s="14"/>
      <c r="M72" s="3"/>
      <c r="N72" s="3"/>
    </row>
    <row r="73" spans="1:14" ht="15.75">
      <c r="A73" s="3"/>
      <c r="B73" s="3"/>
      <c r="C73" s="3"/>
      <c r="D73" s="3"/>
      <c r="E73" s="3"/>
      <c r="F73" s="3"/>
      <c r="G73" s="3"/>
      <c r="H73" s="3"/>
      <c r="I73" s="3"/>
      <c r="J73" s="14"/>
      <c r="K73" s="14"/>
      <c r="L73" s="14"/>
      <c r="M73" s="3"/>
      <c r="N73" s="3"/>
    </row>
    <row r="74" spans="1:14" ht="15.75">
      <c r="A74" s="3"/>
      <c r="B74" s="3"/>
      <c r="C74" s="3"/>
      <c r="D74" s="3"/>
      <c r="E74" s="3"/>
      <c r="F74" s="3"/>
      <c r="G74" s="3"/>
      <c r="H74" s="3"/>
      <c r="I74" s="3"/>
      <c r="J74" s="14"/>
      <c r="K74" s="14"/>
      <c r="L74" s="14"/>
      <c r="M74" s="3"/>
      <c r="N74" s="3"/>
    </row>
    <row r="75" spans="1:14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</sheetData>
  <sheetProtection/>
  <mergeCells count="5">
    <mergeCell ref="B5:D5"/>
    <mergeCell ref="F5:H5"/>
    <mergeCell ref="J5:L5"/>
    <mergeCell ref="A61:L61"/>
    <mergeCell ref="A66:L66"/>
  </mergeCells>
  <printOptions/>
  <pageMargins left="0.7" right="0.7" top="0.75" bottom="0.75" header="0.3" footer="0.3"/>
  <pageSetup fitToHeight="2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2019-09-20T20:19:46Z</cp:lastPrinted>
  <dcterms:created xsi:type="dcterms:W3CDTF">2005-08-08T14:10:48Z</dcterms:created>
  <dcterms:modified xsi:type="dcterms:W3CDTF">2022-03-01T14:44:43Z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