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2013-17 Estimates" sheetId="1" r:id="rId1"/>
    <sheet name="2009-13 Estimates" sheetId="2" r:id="rId2"/>
    <sheet name="2010" sheetId="3" r:id="rId3"/>
    <sheet name="2008" sheetId="4" r:id="rId4"/>
    <sheet name="2007" sheetId="5" r:id="rId5"/>
    <sheet name="2000" sheetId="6" r:id="rId6"/>
    <sheet name="1990" sheetId="7" r:id="rId7"/>
  </sheets>
  <definedNames>
    <definedName name="_xlnm.Print_Area" localSheetId="1">'2009-13 Estimates'!$A$1:$AD$82</definedName>
    <definedName name="_xlnm.Print_Area" localSheetId="2">'2010'!$A$1:$P$92</definedName>
    <definedName name="_xlnm.Print_Area" localSheetId="0">'2013-17 Estimates'!$A$1:$AD$82</definedName>
  </definedNames>
  <calcPr fullCalcOnLoad="1"/>
</workbook>
</file>

<file path=xl/sharedStrings.xml><?xml version="1.0" encoding="utf-8"?>
<sst xmlns="http://schemas.openxmlformats.org/spreadsheetml/2006/main" count="641" uniqueCount="217">
  <si>
    <t>Older (60+) Population by Race and Hispanic Origin</t>
  </si>
  <si>
    <t>Total</t>
  </si>
  <si>
    <t>Hispanic or Latino</t>
  </si>
  <si>
    <t>Total Minority</t>
  </si>
  <si>
    <t>New York State</t>
  </si>
  <si>
    <t>New York State by County — 2009-13 Estimates</t>
  </si>
  <si>
    <t>White Non-Hispanic</t>
  </si>
  <si>
    <t>American</t>
  </si>
  <si>
    <t>Black or African</t>
  </si>
  <si>
    <t>Alaska Native</t>
  </si>
  <si>
    <t>American Indian and</t>
  </si>
  <si>
    <t>Asian</t>
  </si>
  <si>
    <t>Other Pacific Islander</t>
  </si>
  <si>
    <t>Native Hawaiian and</t>
  </si>
  <si>
    <t>Two or More Races</t>
  </si>
  <si>
    <t>Some Other Race or</t>
  </si>
  <si>
    <t>County</t>
  </si>
  <si>
    <t>—</t>
  </si>
  <si>
    <t>1  Data are based on a five year sample (sixty monthly samples) and are subject to sampling error.</t>
  </si>
  <si>
    <t>Racial Minority (Non-Hispanic)</t>
  </si>
  <si>
    <t>NOTE: Detail may not add to totals as the state and city data are as reported in the American Community Survey (ACS), which is a different number due to rounding.</t>
  </si>
  <si>
    <r>
      <t>Estimate</t>
    </r>
    <r>
      <rPr>
        <vertAlign val="superscript"/>
        <sz val="11"/>
        <color indexed="8"/>
        <rFont val="Arial"/>
        <family val="2"/>
      </rPr>
      <t>1</t>
    </r>
  </si>
  <si>
    <r>
      <t>MoE</t>
    </r>
    <r>
      <rPr>
        <vertAlign val="superscript"/>
        <sz val="11"/>
        <color indexed="8"/>
        <rFont val="Arial"/>
        <family val="2"/>
      </rPr>
      <t>2</t>
    </r>
  </si>
  <si>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</si>
  <si>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</si>
  <si>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</si>
  <si>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</si>
  <si>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</si>
  <si>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</si>
  <si>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</si>
  <si>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</si>
  <si>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</si>
  <si>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</si>
  <si>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</si>
  <si>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</si>
  <si>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</si>
  <si>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</si>
  <si>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</si>
  <si>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</si>
  <si>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</si>
  <si>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</si>
  <si>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</si>
  <si>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</si>
  <si>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</si>
  <si>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</si>
  <si>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</si>
  <si>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</si>
  <si>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</si>
  <si>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</si>
  <si>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</si>
  <si>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</si>
  <si>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</si>
  <si>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</si>
  <si>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</si>
  <si>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</si>
  <si>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</si>
  <si>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</si>
  <si>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</si>
  <si>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</si>
  <si>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</si>
  <si>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</si>
  <si>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</si>
  <si>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</si>
  <si>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</si>
  <si>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</si>
  <si>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</si>
  <si>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</si>
  <si>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</si>
  <si>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</si>
  <si>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</si>
  <si>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</si>
  <si>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</si>
  <si>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</si>
  <si>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</si>
  <si>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</si>
  <si>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</si>
  <si>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</si>
  <si>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</si>
  <si>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</si>
  <si>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</si>
  <si>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</si>
  <si>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</si>
  <si>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</si>
  <si>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</si>
  <si>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</si>
  <si>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</si>
  <si>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</si>
  <si>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t>The sample contains extensive overlap in the data from release year to release year. Data comparisons are only statistically significant if there is no overlap between samples (e.g., the 2010-14 sample can only be compared with the 2005-09 and earlier samples, and so forth). Previous editions of this volume may contain data within the timeframe where comparisons are not appropriate.</t>
  </si>
  <si>
    <t>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t>
  </si>
  <si>
    <t xml:space="preserve">                   </t>
  </si>
  <si>
    <t>SOURCE:  U.S. Census Bureau, 2009-2013 American Community Survey, Special Tabulation on Aging — Population Characteristics, Table S21007: Age by Hispanic or Latino and Race for the Population 60 Years and Over Universe: Population 60 Years and Over; material compiled by the New York State Office for the Aging.</t>
  </si>
  <si>
    <t>New York State by County — 2010</t>
  </si>
  <si>
    <t>All Minority Aged 60+</t>
  </si>
  <si>
    <t>White</t>
  </si>
  <si>
    <t>Black</t>
  </si>
  <si>
    <t>Number</t>
  </si>
  <si>
    <t>1  Race categories are based on the 2010 Census; categories have been rounded and collapsed as part of the estimation process.</t>
  </si>
  <si>
    <t>2  Persons of Hispanic or Latino origin may be of any race.</t>
  </si>
  <si>
    <r>
      <t>Racial Minority (Non-Hispanic)</t>
    </r>
    <r>
      <rPr>
        <vertAlign val="superscript"/>
        <sz val="11"/>
        <rFont val="Arial"/>
        <family val="2"/>
      </rPr>
      <t>1</t>
    </r>
  </si>
  <si>
    <t xml:space="preserve">                  </t>
  </si>
  <si>
    <t>SOURCE: U.S. Census Bureau: 2010 Census, Summary File 1: various tables in  P12 series; material compiled by the New York State Office for the Aging.</t>
  </si>
  <si>
    <t>All Persons Aged Sixty and Over</t>
  </si>
  <si>
    <t>Total 
Minority</t>
  </si>
  <si>
    <t>American Indian Alaska Native</t>
  </si>
  <si>
    <t>Native Hawaiian/
Other Pacific Islander</t>
  </si>
  <si>
    <t>Some Other Race</t>
  </si>
  <si>
    <r>
      <t xml:space="preserve"> Hispanic or Latino Persons 
Aged 60+</t>
    </r>
    <r>
      <rPr>
        <vertAlign val="superscript"/>
        <sz val="11"/>
        <rFont val="Arial"/>
        <family val="2"/>
      </rPr>
      <t>2</t>
    </r>
  </si>
  <si>
    <t>As % of 
Total Age Sixty and Over</t>
  </si>
  <si>
    <t>New York State by County — 2008</t>
  </si>
  <si>
    <t>All Minority Aged 60-Plus</t>
  </si>
  <si>
    <t xml:space="preserve"> </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</si>
  <si>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</si>
  <si>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</si>
  <si>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</si>
  <si>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</si>
  <si>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</si>
  <si>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</si>
  <si>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</si>
  <si>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</si>
  <si>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</si>
  <si>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</si>
  <si>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</si>
  <si>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</si>
  <si>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</si>
  <si>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</si>
  <si>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</si>
  <si>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</si>
  <si>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</si>
  <si>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</si>
  <si>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</si>
  <si>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</si>
  <si>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</si>
  <si>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</si>
  <si>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</si>
  <si>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</si>
  <si>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</si>
  <si>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</si>
  <si>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</si>
  <si>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</si>
  <si>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</si>
  <si>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</si>
  <si>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</si>
  <si>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</si>
  <si>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</si>
  <si>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</si>
  <si>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</si>
  <si>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</si>
  <si>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</si>
  <si>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</si>
  <si>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</si>
  <si>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</si>
  <si>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</si>
  <si>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</si>
  <si>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</si>
  <si>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</si>
  <si>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</si>
  <si>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</si>
  <si>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</si>
  <si>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</si>
  <si>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</si>
  <si>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</si>
  <si>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</si>
  <si>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</si>
  <si>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</si>
  <si>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</si>
  <si>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</si>
  <si>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</si>
  <si>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</si>
  <si>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</si>
  <si>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</si>
  <si>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</si>
  <si>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</si>
  <si>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</si>
  <si>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</si>
  <si>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</si>
  <si>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1  Race categories are based on the 2000 Census; categories have been rounded and collapsed as part of the estimation process.</t>
  </si>
  <si>
    <t>All Persons Aged 60 and Over</t>
  </si>
  <si>
    <t>Asian/Pacific Islander</t>
  </si>
  <si>
    <t>Native American</t>
  </si>
  <si>
    <r>
      <t xml:space="preserve"> Hispanic or Latino Persons Aged 60-Plus</t>
    </r>
    <r>
      <rPr>
        <vertAlign val="superscript"/>
        <sz val="11"/>
        <rFont val="Arial"/>
        <family val="2"/>
      </rPr>
      <t>2</t>
    </r>
  </si>
  <si>
    <t>As % of 
Total Age 60 and Over</t>
  </si>
  <si>
    <r>
      <t xml:space="preserve">SOURCE: U.S. Census Bureau, </t>
    </r>
    <r>
      <rPr>
        <i/>
        <sz val="11"/>
        <rFont val="Arial"/>
        <family val="2"/>
      </rPr>
      <t>Census 2000</t>
    </r>
    <r>
      <rPr>
        <sz val="11"/>
        <rFont val="Arial"/>
        <family val="2"/>
      </rPr>
      <t xml:space="preserve">; 2008 Population Estimates from Woods &amp; Poole Economics, Inc., </t>
    </r>
    <r>
      <rPr>
        <i/>
        <sz val="11"/>
        <rFont val="Arial"/>
        <family val="2"/>
      </rPr>
      <t>2007 State Profile</t>
    </r>
    <r>
      <rPr>
        <sz val="11"/>
        <rFont val="Arial"/>
        <family val="2"/>
      </rPr>
      <t>; material compiled by the New York State Office for the Aging.</t>
    </r>
  </si>
  <si>
    <t>New York State by County — 2007</t>
  </si>
  <si>
    <t xml:space="preserve">            White</t>
  </si>
  <si>
    <t xml:space="preserve">             Total</t>
  </si>
  <si>
    <t xml:space="preserve">            Black</t>
  </si>
  <si>
    <r>
      <t xml:space="preserve">SOURCE:  U.S. Census Bureau, </t>
    </r>
    <r>
      <rPr>
        <i/>
        <sz val="11"/>
        <rFont val="Arial"/>
        <family val="2"/>
      </rPr>
      <t>Census 2000</t>
    </r>
    <r>
      <rPr>
        <sz val="11"/>
        <rFont val="Arial"/>
        <family val="2"/>
      </rPr>
      <t xml:space="preserve"> and 2007 Population Estimates: Woods &amp; Poole Economics, Inc., </t>
    </r>
    <r>
      <rPr>
        <i/>
        <sz val="11"/>
        <rFont val="Arial"/>
        <family val="2"/>
      </rPr>
      <t>2006 State Profile</t>
    </r>
    <r>
      <rPr>
        <sz val="11"/>
        <rFont val="Arial"/>
        <family val="2"/>
      </rPr>
      <t>; material compiled by the New York State Office for the Aging.</t>
    </r>
  </si>
  <si>
    <t xml:space="preserve">                 All Persons Aged 60-Plus</t>
  </si>
  <si>
    <t xml:space="preserve">              Asian/Pacific Islander</t>
  </si>
  <si>
    <r>
      <t xml:space="preserve">         Hispanic or Latino Persons Aged 60-Plus</t>
    </r>
    <r>
      <rPr>
        <vertAlign val="superscript"/>
        <sz val="11"/>
        <rFont val="Arial"/>
        <family val="2"/>
      </rPr>
      <t>2</t>
    </r>
  </si>
  <si>
    <t>As % of 
Total 60-Plus</t>
  </si>
  <si>
    <t>New York State by County — 2000</t>
  </si>
  <si>
    <t>Racial Minority Aged 60-Plus</t>
  </si>
  <si>
    <t>1  Census 2000 definitions of and questions on race and Hispanic origin changed from those used in the 1990 Census.</t>
  </si>
  <si>
    <r>
      <t>Older (60+) Population by Race</t>
    </r>
    <r>
      <rPr>
        <b/>
        <vertAlign val="superscript"/>
        <sz val="16"/>
        <rFont val="Arial"/>
        <family val="2"/>
      </rPr>
      <t>1</t>
    </r>
    <r>
      <rPr>
        <b/>
        <sz val="16"/>
        <rFont val="Arial"/>
        <family val="2"/>
      </rPr>
      <t xml:space="preserve"> and Hispanic Origin</t>
    </r>
    <r>
      <rPr>
        <b/>
        <vertAlign val="superscript"/>
        <sz val="16"/>
        <rFont val="Arial"/>
        <family val="2"/>
      </rPr>
      <t>2</t>
    </r>
  </si>
  <si>
    <t xml:space="preserve">         Hispanic or Latino Persons Aged 60-Plus</t>
  </si>
  <si>
    <t>Other Race or Two or More Race</t>
  </si>
  <si>
    <t>SOURCE:  U.S. Census Bureau, SF-1, 2000 Census. Material compiled by the New York State Office for the Aging.</t>
  </si>
  <si>
    <t xml:space="preserve">New York State by County — 1990 </t>
  </si>
  <si>
    <t xml:space="preserve">                                      Racial Minority Aged 60-Plus</t>
  </si>
  <si>
    <r>
      <t>Older (60+) Population by Race and Hispanic Origin</t>
    </r>
    <r>
      <rPr>
        <b/>
        <vertAlign val="superscript"/>
        <sz val="16"/>
        <rFont val="Arial"/>
        <family val="2"/>
      </rPr>
      <t>1</t>
    </r>
  </si>
  <si>
    <t>Native
 American</t>
  </si>
  <si>
    <t xml:space="preserve">              Other Race</t>
  </si>
  <si>
    <t xml:space="preserve">         Hispanic Persons Aged 60-Plus</t>
  </si>
  <si>
    <t>1  Persons of Hispanic origin may be of any race.</t>
  </si>
  <si>
    <t>SOURCE: 1990 Census of the Population, United States Bureau of the Census; material compiled by the New York State Office for the Aging.</t>
  </si>
  <si>
    <t>NOTE: Official 1990 Census counts are not adjusted for known undercounts of minority populations.</t>
  </si>
  <si>
    <t>New York State by County — 2013-17 Estimates</t>
  </si>
  <si>
    <t xml:space="preserve">Black or African American </t>
  </si>
  <si>
    <t xml:space="preserve">Asian </t>
  </si>
  <si>
    <t xml:space="preserve">Native Hawaiian and Other Pacific Islander </t>
  </si>
  <si>
    <t>Estimate¹</t>
  </si>
  <si>
    <t>MoE²</t>
  </si>
  <si>
    <t>American Indian and Alaska Native or in Combination with Other Races</t>
  </si>
  <si>
    <t>The sample contains extensive overlap in the data from release year to release year. Data comparisons are only statistically significant if there is no overlap between samples (e.g., the 2013-17 sample can only be compared with the 2008-12 and earlier samples, and so forth). Previous editions of this volume may contain data within the timeframe where comparisons are not appropriate.</t>
  </si>
  <si>
    <t>SOURCE:  U.S. Census Bureau, 2013-2017 American Community Survey, Special Tabulation on Aging — Population Characteristics, Table S21007A: Age by Hispanic or Latino and Race for the Population 60 Years and Over Universe: Population 60 Years and Over; material compiled by the New York State Office for the Aging.</t>
  </si>
  <si>
    <t>Some Other Race or Two or More Races (excluding combinations that include American Indian and 
Alaska Native)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</si>
</sst>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7">
    <font>
      <sz val="12"/>
      <color theme="1"/>
      <name val="Arial"/>
      <family val="2"/>
    </font>
    <font>
      <sz val="10"/>
      <color indexed="8"/>
      <name val="Arial"/>
      <family val="2"/>
    </font>
    <font>
      <vertAlign val="superscript"/>
      <sz val="11"/>
      <color indexed="8"/>
      <name val="Arial"/>
      <family val="2"/>
    </font>
    <font>
      <sz val="11"/>
      <name val="Arial"/>
      <family val="2"/>
    </font>
    <font>
      <vertAlign val="superscript"/>
      <sz val="11"/>
      <name val="Arial"/>
      <family val="2"/>
    </font>
    <font>
      <b/>
      <sz val="16"/>
      <name val="Arial"/>
      <family val="2"/>
    </font>
    <font>
      <i/>
      <sz val="11"/>
      <name val="Arial"/>
      <family val="2"/>
    </font>
    <font>
      <b/>
      <vertAlign val="superscript"/>
      <sz val="16"/>
      <name val="Arial"/>
      <family val="2"/>
    </font>
    <font>
      <sz val="16"/>
      <name val="Arial"/>
      <family val="2"/>
    </font>
    <fon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1"/>
      <color indexed="8"/>
      <name val="Times New Roman"/>
      <family val="1"/>
    </font>
    <font>
      <sz val="12"/>
      <color indexed="8"/>
      <name val="Times New Roman"/>
      <family val="1"/>
    </font>
    <font>
      <sz val="11"/>
      <color indexed="8"/>
      <name val="Arial"/>
      <family val="2"/>
    </font>
    <font>
      <b/>
      <sz val="11"/>
      <color indexed="10"/>
      <name val="Arial"/>
      <family val="2"/>
    </font>
    <font>
      <b/>
      <sz val="16"/>
      <color indexed="8"/>
      <name val="Arial"/>
      <family val="2"/>
    </font>
    <font>
      <i/>
      <sz val="11"/>
      <color indexed="8"/>
      <name val="Arial"/>
      <family val="2"/>
    </font>
    <font>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1"/>
      <color theme="1"/>
      <name val="Times New Roman"/>
      <family val="1"/>
    </font>
    <font>
      <sz val="12"/>
      <color theme="1"/>
      <name val="Times New Roman"/>
      <family val="1"/>
    </font>
    <font>
      <sz val="11"/>
      <color theme="1"/>
      <name val="Arial"/>
      <family val="2"/>
    </font>
    <font>
      <b/>
      <sz val="11"/>
      <color rgb="FFFF0000"/>
      <name val="Arial"/>
      <family val="2"/>
    </font>
    <font>
      <b/>
      <sz val="16"/>
      <color theme="1"/>
      <name val="Arial"/>
      <family val="2"/>
    </font>
    <font>
      <sz val="16"/>
      <color theme="1"/>
      <name val="Arial"/>
      <family val="2"/>
    </font>
    <font>
      <i/>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right>
        <color indexed="63"/>
      </right>
      <top style="thin"/>
      <bottom style="thin"/>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0">
    <xf numFmtId="0" fontId="0" fillId="0" borderId="0" xfId="0" applyAlignment="1">
      <alignment/>
    </xf>
    <xf numFmtId="0" fontId="50" fillId="0" borderId="0" xfId="0" applyFont="1" applyAlignment="1">
      <alignment/>
    </xf>
    <xf numFmtId="0" fontId="50" fillId="0" borderId="0" xfId="0" applyFont="1" applyAlignment="1">
      <alignment vertical="top"/>
    </xf>
    <xf numFmtId="0" fontId="51" fillId="0" borderId="0" xfId="0" applyFont="1" applyAlignment="1">
      <alignment/>
    </xf>
    <xf numFmtId="0" fontId="52" fillId="0" borderId="0" xfId="0" applyFont="1" applyAlignment="1">
      <alignment/>
    </xf>
    <xf numFmtId="0" fontId="52" fillId="0" borderId="10" xfId="0" applyFont="1" applyBorder="1" applyAlignment="1">
      <alignment/>
    </xf>
    <xf numFmtId="0" fontId="52" fillId="0" borderId="0" xfId="0" applyFont="1" applyAlignment="1">
      <alignment vertical="top"/>
    </xf>
    <xf numFmtId="0" fontId="53" fillId="0" borderId="0" xfId="0" applyFont="1" applyAlignment="1">
      <alignment/>
    </xf>
    <xf numFmtId="0" fontId="53" fillId="0" borderId="10" xfId="0" applyFont="1" applyBorder="1" applyAlignment="1">
      <alignment/>
    </xf>
    <xf numFmtId="0" fontId="52" fillId="0" borderId="0" xfId="0" applyFont="1" applyAlignment="1">
      <alignment horizontal="center" wrapText="1"/>
    </xf>
    <xf numFmtId="0" fontId="52" fillId="0" borderId="11" xfId="0" applyFont="1" applyBorder="1" applyAlignment="1">
      <alignment/>
    </xf>
    <xf numFmtId="0" fontId="52" fillId="0" borderId="0" xfId="0" applyFont="1" applyAlignment="1">
      <alignment horizontal="center" vertical="top"/>
    </xf>
    <xf numFmtId="0" fontId="52" fillId="0" borderId="0" xfId="0" applyFont="1" applyAlignment="1">
      <alignment horizontal="center" vertical="top" wrapText="1"/>
    </xf>
    <xf numFmtId="0" fontId="52" fillId="0" borderId="0" xfId="0" applyFont="1" applyBorder="1" applyAlignment="1">
      <alignment horizontal="center" vertical="top" wrapText="1"/>
    </xf>
    <xf numFmtId="0" fontId="52" fillId="0" borderId="0" xfId="0" applyFont="1" applyBorder="1" applyAlignment="1">
      <alignment horizontal="center" vertical="top"/>
    </xf>
    <xf numFmtId="0" fontId="52" fillId="0" borderId="0" xfId="0" applyFont="1" applyBorder="1" applyAlignment="1">
      <alignment horizontal="center"/>
    </xf>
    <xf numFmtId="0" fontId="52" fillId="0" borderId="10" xfId="0" applyFont="1" applyBorder="1" applyAlignment="1">
      <alignment horizontal="left"/>
    </xf>
    <xf numFmtId="0" fontId="52" fillId="0" borderId="10" xfId="0" applyFont="1" applyBorder="1" applyAlignment="1">
      <alignment horizontal="right"/>
    </xf>
    <xf numFmtId="3" fontId="52" fillId="0" borderId="0" xfId="0" applyNumberFormat="1" applyFont="1" applyFill="1" applyAlignment="1">
      <alignment/>
    </xf>
    <xf numFmtId="0" fontId="52" fillId="0" borderId="0" xfId="0" applyFont="1" applyFill="1" applyAlignment="1">
      <alignment/>
    </xf>
    <xf numFmtId="3" fontId="52" fillId="0" borderId="0" xfId="0" applyNumberFormat="1" applyFont="1" applyAlignment="1">
      <alignment/>
    </xf>
    <xf numFmtId="3" fontId="52" fillId="0" borderId="0" xfId="0" applyNumberFormat="1" applyFont="1" applyAlignment="1">
      <alignment horizontal="right"/>
    </xf>
    <xf numFmtId="0" fontId="3" fillId="0" borderId="0" xfId="0" applyFont="1" applyBorder="1" applyAlignment="1">
      <alignment/>
    </xf>
    <xf numFmtId="0" fontId="54" fillId="0" borderId="0" xfId="0" applyFont="1" applyAlignment="1">
      <alignment/>
    </xf>
    <xf numFmtId="0" fontId="52" fillId="33" borderId="0" xfId="0" applyFont="1" applyFill="1" applyBorder="1" applyAlignment="1">
      <alignment/>
    </xf>
    <xf numFmtId="0" fontId="52" fillId="33" borderId="10" xfId="0" applyFont="1" applyFill="1" applyBorder="1" applyAlignment="1">
      <alignment/>
    </xf>
    <xf numFmtId="0" fontId="3" fillId="0" borderId="0" xfId="0" applyNumberFormat="1" applyFont="1" applyAlignment="1">
      <alignment/>
    </xf>
    <xf numFmtId="0" fontId="3" fillId="0" borderId="0" xfId="0" applyNumberFormat="1" applyFont="1" applyAlignment="1">
      <alignment horizontal="fill"/>
    </xf>
    <xf numFmtId="0" fontId="3" fillId="0" borderId="10" xfId="0" applyNumberFormat="1" applyFont="1" applyBorder="1" applyAlignment="1">
      <alignment horizontal="fill"/>
    </xf>
    <xf numFmtId="0" fontId="3" fillId="0" borderId="12" xfId="0" applyNumberFormat="1" applyFont="1" applyBorder="1" applyAlignment="1">
      <alignment/>
    </xf>
    <xf numFmtId="0" fontId="3" fillId="0" borderId="0" xfId="0" applyNumberFormat="1" applyFont="1" applyBorder="1" applyAlignment="1">
      <alignment/>
    </xf>
    <xf numFmtId="0" fontId="3" fillId="0" borderId="0" xfId="0" applyNumberFormat="1" applyFont="1" applyBorder="1" applyAlignment="1">
      <alignment horizontal="right" vertical="center"/>
    </xf>
    <xf numFmtId="0" fontId="3" fillId="0" borderId="0"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Alignment="1">
      <alignment horizontal="right"/>
    </xf>
    <xf numFmtId="0" fontId="3" fillId="0" borderId="0" xfId="0" applyNumberFormat="1" applyFont="1" applyBorder="1" applyAlignment="1">
      <alignment horizontal="center" vertical="center"/>
    </xf>
    <xf numFmtId="0" fontId="3" fillId="0" borderId="13" xfId="0" applyNumberFormat="1" applyFont="1" applyBorder="1" applyAlignment="1">
      <alignment/>
    </xf>
    <xf numFmtId="0" fontId="3" fillId="0" borderId="13" xfId="0" applyNumberFormat="1" applyFont="1" applyBorder="1" applyAlignment="1">
      <alignment horizontal="right" vertical="center"/>
    </xf>
    <xf numFmtId="0" fontId="3" fillId="0" borderId="0" xfId="0" applyFont="1" applyAlignment="1">
      <alignment/>
    </xf>
    <xf numFmtId="3" fontId="3" fillId="0" borderId="0" xfId="0" applyNumberFormat="1" applyFont="1" applyAlignment="1">
      <alignment/>
    </xf>
    <xf numFmtId="10" fontId="3" fillId="0" borderId="0" xfId="0" applyNumberFormat="1" applyFont="1" applyAlignment="1">
      <alignment/>
    </xf>
    <xf numFmtId="3" fontId="3" fillId="0" borderId="0" xfId="0" applyNumberFormat="1" applyFont="1" applyAlignment="1">
      <alignment horizontal="right"/>
    </xf>
    <xf numFmtId="0" fontId="3" fillId="0" borderId="11" xfId="0" applyFont="1" applyBorder="1" applyAlignment="1">
      <alignment horizontal="left" indent="2"/>
    </xf>
    <xf numFmtId="3" fontId="3" fillId="0" borderId="11" xfId="0" applyNumberFormat="1" applyFont="1" applyBorder="1" applyAlignment="1">
      <alignment/>
    </xf>
    <xf numFmtId="0" fontId="3" fillId="0" borderId="11" xfId="0" applyFont="1" applyBorder="1" applyAlignment="1">
      <alignment/>
    </xf>
    <xf numFmtId="10" fontId="3" fillId="0" borderId="11" xfId="0" applyNumberFormat="1" applyFont="1" applyBorder="1" applyAlignment="1">
      <alignment/>
    </xf>
    <xf numFmtId="0" fontId="3" fillId="0" borderId="0" xfId="0" applyFont="1" applyAlignment="1">
      <alignment horizontal="left" indent="2"/>
    </xf>
    <xf numFmtId="0" fontId="3" fillId="0" borderId="0" xfId="0" applyFont="1" applyAlignment="1">
      <alignment/>
    </xf>
    <xf numFmtId="0" fontId="3" fillId="0" borderId="0" xfId="0" applyNumberFormat="1" applyFont="1" applyAlignment="1">
      <alignment/>
    </xf>
    <xf numFmtId="0" fontId="3" fillId="0" borderId="0" xfId="0" applyNumberFormat="1" applyFont="1" applyAlignment="1">
      <alignment horizontal="left" indent="2"/>
    </xf>
    <xf numFmtId="0" fontId="5" fillId="0" borderId="0" xfId="0" applyNumberFormat="1" applyFont="1" applyAlignment="1">
      <alignment/>
    </xf>
    <xf numFmtId="10" fontId="3" fillId="0" borderId="0" xfId="0" applyNumberFormat="1" applyFont="1" applyAlignment="1" quotePrefix="1">
      <alignment horizontal="right"/>
    </xf>
    <xf numFmtId="0" fontId="3" fillId="0" borderId="11" xfId="0" applyNumberFormat="1" applyFont="1" applyBorder="1" applyAlignment="1">
      <alignment/>
    </xf>
    <xf numFmtId="0" fontId="3" fillId="0" borderId="10" xfId="0" applyNumberFormat="1" applyFont="1" applyBorder="1" applyAlignment="1">
      <alignment/>
    </xf>
    <xf numFmtId="164" fontId="3" fillId="0" borderId="0" xfId="0" applyNumberFormat="1" applyFont="1" applyAlignment="1">
      <alignment/>
    </xf>
    <xf numFmtId="3" fontId="3" fillId="0" borderId="0" xfId="0" applyNumberFormat="1" applyFont="1" applyAlignment="1" quotePrefix="1">
      <alignment/>
    </xf>
    <xf numFmtId="3" fontId="3" fillId="0" borderId="10" xfId="0" applyNumberFormat="1" applyFont="1" applyBorder="1" applyAlignment="1" quotePrefix="1">
      <alignment/>
    </xf>
    <xf numFmtId="3" fontId="3" fillId="0" borderId="0" xfId="0" applyNumberFormat="1" applyFont="1" applyBorder="1" applyAlignment="1">
      <alignment/>
    </xf>
    <xf numFmtId="0" fontId="3" fillId="0" borderId="10" xfId="0" applyNumberFormat="1" applyFont="1" applyBorder="1" applyAlignment="1">
      <alignment horizontal="right"/>
    </xf>
    <xf numFmtId="0" fontId="3" fillId="0" borderId="11" xfId="0" applyNumberFormat="1" applyFont="1" applyBorder="1" applyAlignment="1">
      <alignment horizontal="right"/>
    </xf>
    <xf numFmtId="165" fontId="3" fillId="0" borderId="0" xfId="0" applyNumberFormat="1" applyFont="1" applyAlignment="1">
      <alignment/>
    </xf>
    <xf numFmtId="0" fontId="52" fillId="0" borderId="0" xfId="0" applyFont="1" applyFill="1" applyAlignment="1">
      <alignment horizontal="left" vertical="top" wrapText="1"/>
    </xf>
    <xf numFmtId="0" fontId="8" fillId="0" borderId="0" xfId="0" applyNumberFormat="1" applyFont="1" applyAlignment="1">
      <alignment/>
    </xf>
    <xf numFmtId="0" fontId="55" fillId="0" borderId="0" xfId="0" applyFont="1" applyAlignment="1">
      <alignment/>
    </xf>
    <xf numFmtId="0" fontId="3" fillId="34" borderId="0" xfId="0" applyNumberFormat="1" applyFont="1" applyFill="1" applyBorder="1" applyAlignment="1">
      <alignment/>
    </xf>
    <xf numFmtId="0" fontId="3" fillId="34" borderId="11" xfId="0" applyNumberFormat="1" applyFont="1" applyFill="1" applyBorder="1" applyAlignment="1">
      <alignment/>
    </xf>
    <xf numFmtId="3" fontId="3" fillId="34" borderId="0" xfId="0" applyNumberFormat="1" applyFont="1" applyFill="1" applyBorder="1" applyAlignment="1">
      <alignment/>
    </xf>
    <xf numFmtId="0" fontId="52" fillId="0" borderId="10" xfId="0" applyFont="1" applyBorder="1" applyAlignment="1">
      <alignment horizontal="center" vertical="top"/>
    </xf>
    <xf numFmtId="0" fontId="52" fillId="0" borderId="14" xfId="0" applyFont="1" applyFill="1" applyBorder="1" applyAlignment="1">
      <alignment horizontal="center"/>
    </xf>
    <xf numFmtId="0" fontId="56" fillId="0" borderId="11" xfId="0" applyFont="1" applyBorder="1" applyAlignment="1" quotePrefix="1">
      <alignment horizontal="right"/>
    </xf>
    <xf numFmtId="0" fontId="52" fillId="0" borderId="10" xfId="0" applyFont="1" applyBorder="1" applyAlignment="1">
      <alignment horizontal="center" wrapText="1"/>
    </xf>
    <xf numFmtId="0" fontId="52" fillId="0" borderId="10" xfId="0" applyFont="1" applyBorder="1" applyAlignment="1">
      <alignment horizontal="center" vertical="top" wrapText="1"/>
    </xf>
    <xf numFmtId="0" fontId="52" fillId="0" borderId="0" xfId="0" applyFont="1" applyAlignment="1">
      <alignment horizontal="center" vertical="top"/>
    </xf>
    <xf numFmtId="0" fontId="52" fillId="0" borderId="0" xfId="0" applyFont="1" applyFill="1" applyAlignment="1">
      <alignment horizontal="left" vertical="top" wrapText="1"/>
    </xf>
    <xf numFmtId="0" fontId="52" fillId="0" borderId="0" xfId="0" applyFont="1" applyAlignment="1">
      <alignment horizontal="left" vertical="top" wrapText="1"/>
    </xf>
    <xf numFmtId="0" fontId="52" fillId="0" borderId="0" xfId="0" applyFont="1" applyAlignment="1">
      <alignment horizontal="left" wrapText="1"/>
    </xf>
    <xf numFmtId="0" fontId="52" fillId="0" borderId="10" xfId="0" applyFont="1" applyBorder="1" applyAlignment="1">
      <alignment horizontal="center"/>
    </xf>
    <xf numFmtId="0" fontId="3" fillId="0" borderId="12" xfId="0" applyNumberFormat="1" applyFont="1" applyBorder="1" applyAlignment="1">
      <alignment horizontal="right" wrapText="1"/>
    </xf>
    <xf numFmtId="0" fontId="3" fillId="0" borderId="0" xfId="0" applyNumberFormat="1" applyFont="1" applyBorder="1" applyAlignment="1">
      <alignment horizontal="right" wrapText="1"/>
    </xf>
    <xf numFmtId="0" fontId="3" fillId="0" borderId="13" xfId="0" applyNumberFormat="1" applyFont="1" applyBorder="1" applyAlignment="1">
      <alignment horizontal="right" wrapText="1"/>
    </xf>
    <xf numFmtId="0" fontId="3" fillId="0" borderId="13" xfId="0" applyNumberFormat="1" applyFont="1" applyBorder="1" applyAlignment="1">
      <alignment horizontal="center"/>
    </xf>
    <xf numFmtId="0" fontId="3" fillId="0" borderId="15" xfId="0" applyNumberFormat="1" applyFont="1" applyBorder="1" applyAlignment="1">
      <alignment horizontal="center" vertical="center"/>
    </xf>
    <xf numFmtId="0" fontId="3" fillId="0" borderId="0" xfId="0" applyNumberFormat="1" applyFont="1" applyBorder="1" applyAlignment="1">
      <alignment horizontal="right" vertical="center" wrapText="1"/>
    </xf>
    <xf numFmtId="0" fontId="3" fillId="0" borderId="13" xfId="0" applyNumberFormat="1" applyFont="1" applyBorder="1" applyAlignment="1">
      <alignment horizontal="right" vertical="center" wrapText="1"/>
    </xf>
    <xf numFmtId="0" fontId="3" fillId="0" borderId="10" xfId="0" applyNumberFormat="1" applyFont="1" applyBorder="1" applyAlignment="1">
      <alignment horizontal="right" wrapText="1"/>
    </xf>
    <xf numFmtId="0" fontId="3" fillId="0" borderId="10" xfId="0" applyNumberFormat="1" applyFont="1" applyBorder="1" applyAlignment="1">
      <alignment horizontal="right" vertical="center" wrapText="1"/>
    </xf>
    <xf numFmtId="0" fontId="3" fillId="0" borderId="0" xfId="0" applyNumberFormat="1" applyFont="1" applyAlignment="1">
      <alignment horizontal="left" wrapText="1"/>
    </xf>
    <xf numFmtId="0" fontId="3" fillId="0" borderId="14" xfId="0" applyNumberFormat="1" applyFont="1" applyBorder="1" applyAlignment="1">
      <alignment horizontal="center" vertical="center"/>
    </xf>
    <xf numFmtId="0" fontId="3" fillId="0" borderId="10" xfId="0" applyNumberFormat="1" applyFont="1" applyBorder="1" applyAlignment="1">
      <alignment horizontal="center"/>
    </xf>
    <xf numFmtId="0" fontId="3" fillId="0" borderId="11" xfId="0" applyNumberFormat="1" applyFont="1" applyBorder="1" applyAlignment="1">
      <alignment horizontal="right" wrapText="1"/>
    </xf>
    <xf numFmtId="0" fontId="3" fillId="0" borderId="11" xfId="0" applyNumberFormat="1" applyFont="1" applyBorder="1" applyAlignment="1">
      <alignment horizontal="right" vertical="center" wrapText="1"/>
    </xf>
    <xf numFmtId="0" fontId="3" fillId="0" borderId="14" xfId="0" applyNumberFormat="1" applyFont="1" applyBorder="1" applyAlignment="1">
      <alignment horizontal="center"/>
    </xf>
    <xf numFmtId="0" fontId="3" fillId="0" borderId="11" xfId="0" applyNumberFormat="1" applyFont="1" applyBorder="1" applyAlignment="1">
      <alignment horizontal="center"/>
    </xf>
    <xf numFmtId="0" fontId="3" fillId="0" borderId="0" xfId="0" applyNumberFormat="1" applyFont="1" applyAlignment="1">
      <alignment horizontal="right" wrapText="1"/>
    </xf>
    <xf numFmtId="0" fontId="0" fillId="0" borderId="11" xfId="0" applyFont="1" applyBorder="1" applyAlignment="1">
      <alignment/>
    </xf>
    <xf numFmtId="3" fontId="0" fillId="0" borderId="14" xfId="0" applyNumberFormat="1" applyFont="1" applyBorder="1" applyAlignment="1">
      <alignment horizontal="center"/>
    </xf>
    <xf numFmtId="3" fontId="0" fillId="0" borderId="11" xfId="0" applyNumberFormat="1" applyFont="1" applyBorder="1" applyAlignment="1">
      <alignment horizontal="center"/>
    </xf>
    <xf numFmtId="0" fontId="0" fillId="0" borderId="0" xfId="0" applyFont="1" applyBorder="1" applyAlignment="1">
      <alignment/>
    </xf>
    <xf numFmtId="0" fontId="0" fillId="0" borderId="0" xfId="0" applyFont="1" applyAlignment="1">
      <alignment/>
    </xf>
    <xf numFmtId="3" fontId="0" fillId="0" borderId="0" xfId="0" applyNumberFormat="1" applyFont="1" applyAlignment="1">
      <alignment horizontal="center"/>
    </xf>
    <xf numFmtId="3" fontId="0" fillId="0" borderId="0" xfId="0" applyNumberFormat="1" applyFont="1" applyBorder="1" applyAlignment="1">
      <alignment/>
    </xf>
    <xf numFmtId="3" fontId="0" fillId="0" borderId="10" xfId="0" applyNumberFormat="1" applyFont="1" applyBorder="1" applyAlignment="1">
      <alignment horizontal="center"/>
    </xf>
    <xf numFmtId="3" fontId="0" fillId="0" borderId="10" xfId="0" applyNumberFormat="1" applyFont="1" applyBorder="1" applyAlignment="1">
      <alignment horizontal="center" wrapText="1"/>
    </xf>
    <xf numFmtId="3" fontId="0" fillId="0" borderId="0" xfId="0" applyNumberFormat="1" applyFont="1" applyAlignment="1">
      <alignment/>
    </xf>
    <xf numFmtId="3" fontId="0" fillId="0" borderId="0" xfId="0" applyNumberFormat="1" applyFont="1" applyAlignment="1">
      <alignment/>
    </xf>
    <xf numFmtId="3" fontId="0" fillId="0" borderId="10" xfId="0" applyNumberFormat="1" applyFont="1" applyBorder="1" applyAlignment="1">
      <alignment horizontal="center" wrapText="1"/>
    </xf>
    <xf numFmtId="3" fontId="0" fillId="0" borderId="10" xfId="0" applyNumberFormat="1" applyFont="1" applyBorder="1" applyAlignment="1">
      <alignment horizontal="right"/>
    </xf>
    <xf numFmtId="0" fontId="0" fillId="0" borderId="10" xfId="0" applyFont="1" applyBorder="1" applyAlignment="1">
      <alignment horizontal="right"/>
    </xf>
    <xf numFmtId="3" fontId="0" fillId="0" borderId="0" xfId="0" applyNumberFormat="1" applyFont="1" applyAlignment="1">
      <alignment horizontal="right"/>
    </xf>
    <xf numFmtId="0" fontId="0"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82"/>
  <sheetViews>
    <sheetView tabSelected="1" zoomScalePageLayoutView="0" workbookViewId="0" topLeftCell="A1">
      <selection activeCell="A1" sqref="A1"/>
    </sheetView>
  </sheetViews>
  <sheetFormatPr defaultColWidth="8.88671875" defaultRowHeight="15"/>
  <cols>
    <col min="1" max="1" width="20.77734375" style="0" customWidth="1"/>
    <col min="4" max="4" width="1.77734375" style="0" customWidth="1"/>
    <col min="7" max="7" width="1.77734375" style="0" customWidth="1"/>
    <col min="10" max="10" width="1.77734375" style="0" customWidth="1"/>
    <col min="13" max="13" width="1.77734375" style="0" customWidth="1"/>
    <col min="16" max="16" width="1.77734375" style="0" customWidth="1"/>
    <col min="19" max="19" width="1.77734375" style="0" customWidth="1"/>
    <col min="22" max="22" width="1.77734375" style="0" customWidth="1"/>
    <col min="25" max="25" width="1.77734375" style="0" customWidth="1"/>
    <col min="28" max="28" width="1.77734375" style="0" customWidth="1"/>
  </cols>
  <sheetData>
    <row r="1" ht="20.25">
      <c r="A1" s="23" t="s">
        <v>0</v>
      </c>
    </row>
    <row r="2" ht="20.25">
      <c r="A2" s="23" t="s">
        <v>207</v>
      </c>
    </row>
    <row r="4" spans="1:30" ht="15">
      <c r="A4" s="10"/>
      <c r="B4" s="94"/>
      <c r="C4" s="94"/>
      <c r="D4" s="94"/>
      <c r="E4" s="94"/>
      <c r="F4" s="94"/>
      <c r="G4" s="94"/>
      <c r="H4" s="95" t="s">
        <v>19</v>
      </c>
      <c r="I4" s="95"/>
      <c r="J4" s="95"/>
      <c r="K4" s="95"/>
      <c r="L4" s="95"/>
      <c r="M4" s="95"/>
      <c r="N4" s="95"/>
      <c r="O4" s="95"/>
      <c r="P4" s="95"/>
      <c r="Q4" s="95"/>
      <c r="R4" s="95"/>
      <c r="S4" s="95"/>
      <c r="T4" s="95"/>
      <c r="U4" s="95"/>
      <c r="V4" s="95"/>
      <c r="W4" s="95"/>
      <c r="X4" s="95"/>
      <c r="Y4" s="96"/>
      <c r="Z4" s="94"/>
      <c r="AA4" s="94"/>
      <c r="AB4" s="94"/>
      <c r="AC4" s="94"/>
      <c r="AD4" s="94"/>
    </row>
    <row r="5" spans="1:30" ht="108.75" customHeight="1">
      <c r="A5" s="6"/>
      <c r="B5" s="101" t="s">
        <v>1</v>
      </c>
      <c r="C5" s="101"/>
      <c r="D5" s="97"/>
      <c r="E5" s="101" t="s">
        <v>6</v>
      </c>
      <c r="F5" s="101"/>
      <c r="G5" s="98"/>
      <c r="H5" s="102"/>
      <c r="I5" s="102"/>
      <c r="J5" s="98"/>
      <c r="K5" s="102" t="s">
        <v>208</v>
      </c>
      <c r="L5" s="102"/>
      <c r="M5" s="98"/>
      <c r="N5" s="102" t="s">
        <v>209</v>
      </c>
      <c r="O5" s="102"/>
      <c r="P5" s="98"/>
      <c r="Q5" s="102" t="s">
        <v>210</v>
      </c>
      <c r="R5" s="102"/>
      <c r="S5" s="98"/>
      <c r="T5" s="105" t="s">
        <v>213</v>
      </c>
      <c r="U5" s="102"/>
      <c r="V5" s="98"/>
      <c r="W5" s="105" t="s">
        <v>216</v>
      </c>
      <c r="X5" s="102"/>
      <c r="Y5" s="99"/>
      <c r="Z5" s="101" t="s">
        <v>2</v>
      </c>
      <c r="AA5" s="101"/>
      <c r="AB5" s="100"/>
      <c r="AC5" s="101" t="s">
        <v>3</v>
      </c>
      <c r="AD5" s="101"/>
    </row>
    <row r="6" spans="1:30" ht="15">
      <c r="A6" s="16" t="s">
        <v>16</v>
      </c>
      <c r="B6" s="106" t="s">
        <v>211</v>
      </c>
      <c r="C6" s="106" t="s">
        <v>212</v>
      </c>
      <c r="D6" s="107"/>
      <c r="E6" s="106" t="s">
        <v>211</v>
      </c>
      <c r="F6" s="106" t="s">
        <v>212</v>
      </c>
      <c r="G6" s="107"/>
      <c r="H6" s="106" t="s">
        <v>211</v>
      </c>
      <c r="I6" s="106" t="s">
        <v>212</v>
      </c>
      <c r="J6" s="107"/>
      <c r="K6" s="106" t="s">
        <v>211</v>
      </c>
      <c r="L6" s="106" t="s">
        <v>212</v>
      </c>
      <c r="M6" s="107"/>
      <c r="N6" s="106" t="s">
        <v>211</v>
      </c>
      <c r="O6" s="106" t="s">
        <v>212</v>
      </c>
      <c r="P6" s="107"/>
      <c r="Q6" s="106" t="s">
        <v>211</v>
      </c>
      <c r="R6" s="106" t="s">
        <v>212</v>
      </c>
      <c r="S6" s="107"/>
      <c r="T6" s="106" t="s">
        <v>211</v>
      </c>
      <c r="U6" s="106" t="s">
        <v>212</v>
      </c>
      <c r="V6" s="107"/>
      <c r="W6" s="106" t="s">
        <v>211</v>
      </c>
      <c r="X6" s="106" t="s">
        <v>212</v>
      </c>
      <c r="Y6" s="106"/>
      <c r="Z6" s="106" t="s">
        <v>211</v>
      </c>
      <c r="AA6" s="106" t="s">
        <v>212</v>
      </c>
      <c r="AB6" s="106"/>
      <c r="AC6" s="106" t="s">
        <v>211</v>
      </c>
      <c r="AD6" s="106" t="s">
        <v>212</v>
      </c>
    </row>
    <row r="7" spans="1:30" ht="15">
      <c r="A7" s="4"/>
      <c r="B7" s="103"/>
      <c r="C7" s="103"/>
      <c r="D7" s="98"/>
      <c r="E7" s="103"/>
      <c r="F7" s="103"/>
      <c r="G7" s="98"/>
      <c r="H7" s="103"/>
      <c r="I7" s="103"/>
      <c r="J7" s="98"/>
      <c r="K7" s="103"/>
      <c r="L7" s="103"/>
      <c r="M7" s="98"/>
      <c r="N7" s="103"/>
      <c r="O7" s="103"/>
      <c r="P7" s="98"/>
      <c r="Q7" s="103"/>
      <c r="R7" s="103"/>
      <c r="S7" s="98"/>
      <c r="T7" s="103"/>
      <c r="U7" s="103"/>
      <c r="V7" s="98"/>
      <c r="W7" s="103"/>
      <c r="X7" s="103"/>
      <c r="Y7" s="99"/>
      <c r="Z7" s="99"/>
      <c r="AA7" s="99"/>
      <c r="AB7" s="104"/>
      <c r="AC7" s="99"/>
      <c r="AD7" s="99"/>
    </row>
    <row r="8" spans="1:30" ht="15">
      <c r="A8" s="24" t="s">
        <v>4</v>
      </c>
      <c r="B8" s="108">
        <v>4059350</v>
      </c>
      <c r="C8" s="108">
        <v>10888</v>
      </c>
      <c r="D8" s="109"/>
      <c r="E8" s="108">
        <v>2816495</v>
      </c>
      <c r="F8" s="108">
        <v>9107</v>
      </c>
      <c r="G8" s="109"/>
      <c r="H8" s="108">
        <v>797260</v>
      </c>
      <c r="I8" s="108">
        <v>5586</v>
      </c>
      <c r="J8" s="109"/>
      <c r="K8" s="108">
        <v>490865</v>
      </c>
      <c r="L8" s="108">
        <v>4232</v>
      </c>
      <c r="M8" s="109"/>
      <c r="N8" s="108">
        <v>256540</v>
      </c>
      <c r="O8" s="108">
        <v>3201</v>
      </c>
      <c r="P8" s="109"/>
      <c r="Q8" s="108">
        <v>645</v>
      </c>
      <c r="R8" s="108">
        <v>192</v>
      </c>
      <c r="S8" s="109"/>
      <c r="T8" s="108">
        <v>21140</v>
      </c>
      <c r="U8" s="108">
        <v>1090</v>
      </c>
      <c r="V8" s="109"/>
      <c r="W8" s="108">
        <v>28070</v>
      </c>
      <c r="X8" s="108">
        <v>1350</v>
      </c>
      <c r="Y8" s="108"/>
      <c r="Z8" s="108">
        <v>445590</v>
      </c>
      <c r="AA8" s="108">
        <v>4203</v>
      </c>
      <c r="AB8" s="108"/>
      <c r="AC8" s="108">
        <v>1242850</v>
      </c>
      <c r="AD8" s="108">
        <v>6991</v>
      </c>
    </row>
    <row r="9" spans="1:30" ht="15">
      <c r="A9" s="24"/>
      <c r="B9" s="108"/>
      <c r="C9" s="108"/>
      <c r="D9" s="109"/>
      <c r="E9" s="108"/>
      <c r="F9" s="108"/>
      <c r="G9" s="109"/>
      <c r="H9" s="108"/>
      <c r="I9" s="108"/>
      <c r="J9" s="109"/>
      <c r="K9" s="108"/>
      <c r="L9" s="108"/>
      <c r="M9" s="109"/>
      <c r="N9" s="108"/>
      <c r="O9" s="108"/>
      <c r="P9" s="109"/>
      <c r="Q9" s="108"/>
      <c r="R9" s="108"/>
      <c r="S9" s="109"/>
      <c r="T9" s="108"/>
      <c r="U9" s="108"/>
      <c r="V9" s="109"/>
      <c r="W9" s="108"/>
      <c r="X9" s="108"/>
      <c r="Y9" s="108"/>
      <c r="Z9" s="108"/>
      <c r="AA9" s="108"/>
      <c r="AB9" s="108"/>
      <c r="AC9" s="108"/>
      <c r="AD9" s="108"/>
    </row>
    <row r="10" spans="1:30" ht="15">
      <c r="A10" s="24" t="s">
        <v>23</v>
      </c>
      <c r="B10" s="108">
        <v>1556515</v>
      </c>
      <c r="C10" s="108">
        <v>7535</v>
      </c>
      <c r="D10" s="109"/>
      <c r="E10" s="108">
        <v>651890</v>
      </c>
      <c r="F10" s="108">
        <v>4721</v>
      </c>
      <c r="G10" s="109"/>
      <c r="H10" s="108">
        <v>566460</v>
      </c>
      <c r="I10" s="108">
        <v>4782</v>
      </c>
      <c r="J10" s="109"/>
      <c r="K10" s="108">
        <v>346635</v>
      </c>
      <c r="L10" s="108">
        <v>3651</v>
      </c>
      <c r="M10" s="109"/>
      <c r="N10" s="108">
        <v>192685</v>
      </c>
      <c r="O10" s="108">
        <v>2785</v>
      </c>
      <c r="P10" s="109"/>
      <c r="Q10" s="108">
        <v>320</v>
      </c>
      <c r="R10" s="108">
        <v>133</v>
      </c>
      <c r="S10" s="109"/>
      <c r="T10" s="108">
        <v>8010</v>
      </c>
      <c r="U10" s="108">
        <v>799</v>
      </c>
      <c r="V10" s="109"/>
      <c r="W10" s="108">
        <v>18810</v>
      </c>
      <c r="X10" s="108">
        <v>1059</v>
      </c>
      <c r="Y10" s="108"/>
      <c r="Z10" s="108">
        <v>338175</v>
      </c>
      <c r="AA10" s="108">
        <v>3696</v>
      </c>
      <c r="AB10" s="108"/>
      <c r="AC10" s="108">
        <v>904635</v>
      </c>
      <c r="AD10" s="108">
        <v>6044</v>
      </c>
    </row>
    <row r="11" spans="1:30" ht="15">
      <c r="A11" s="24" t="s">
        <v>24</v>
      </c>
      <c r="B11" s="108">
        <v>230060</v>
      </c>
      <c r="C11" s="108">
        <v>3053</v>
      </c>
      <c r="D11" s="109"/>
      <c r="E11" s="108">
        <v>46030</v>
      </c>
      <c r="F11" s="108">
        <v>1155</v>
      </c>
      <c r="G11" s="109"/>
      <c r="H11" s="108">
        <v>81415</v>
      </c>
      <c r="I11" s="108">
        <v>1905</v>
      </c>
      <c r="J11" s="109"/>
      <c r="K11" s="108">
        <v>69270</v>
      </c>
      <c r="L11" s="108">
        <v>1703</v>
      </c>
      <c r="M11" s="109"/>
      <c r="N11" s="108">
        <v>8225</v>
      </c>
      <c r="O11" s="108">
        <v>590</v>
      </c>
      <c r="P11" s="109"/>
      <c r="Q11" s="108">
        <v>60</v>
      </c>
      <c r="R11" s="108">
        <v>101</v>
      </c>
      <c r="S11" s="109"/>
      <c r="T11" s="108">
        <v>1385</v>
      </c>
      <c r="U11" s="108">
        <v>442</v>
      </c>
      <c r="V11" s="109"/>
      <c r="W11" s="108">
        <v>2475</v>
      </c>
      <c r="X11" s="108">
        <v>419</v>
      </c>
      <c r="Y11" s="108"/>
      <c r="Z11" s="108">
        <v>102610</v>
      </c>
      <c r="AA11" s="108">
        <v>2136</v>
      </c>
      <c r="AB11" s="109"/>
      <c r="AC11" s="108">
        <v>184025</v>
      </c>
      <c r="AD11" s="108">
        <v>2862</v>
      </c>
    </row>
    <row r="12" spans="1:30" ht="15">
      <c r="A12" s="24" t="s">
        <v>25</v>
      </c>
      <c r="B12" s="108">
        <v>453495</v>
      </c>
      <c r="C12" s="108">
        <v>3589</v>
      </c>
      <c r="D12" s="109"/>
      <c r="E12" s="108">
        <v>186395</v>
      </c>
      <c r="F12" s="108">
        <v>2228</v>
      </c>
      <c r="G12" s="109"/>
      <c r="H12" s="108">
        <v>200700</v>
      </c>
      <c r="I12" s="108">
        <v>2537</v>
      </c>
      <c r="J12" s="109"/>
      <c r="K12" s="108">
        <v>149895</v>
      </c>
      <c r="L12" s="108">
        <v>2171</v>
      </c>
      <c r="M12" s="109"/>
      <c r="N12" s="108">
        <v>45600</v>
      </c>
      <c r="O12" s="108">
        <v>1191</v>
      </c>
      <c r="P12" s="109"/>
      <c r="Q12" s="108">
        <v>30</v>
      </c>
      <c r="R12" s="108">
        <v>62</v>
      </c>
      <c r="S12" s="109"/>
      <c r="T12" s="108">
        <v>1970</v>
      </c>
      <c r="U12" s="108">
        <v>342</v>
      </c>
      <c r="V12" s="109"/>
      <c r="W12" s="108">
        <v>3205</v>
      </c>
      <c r="X12" s="108">
        <v>434</v>
      </c>
      <c r="Y12" s="109"/>
      <c r="Z12" s="108">
        <v>66410</v>
      </c>
      <c r="AA12" s="108">
        <v>1453</v>
      </c>
      <c r="AB12" s="109"/>
      <c r="AC12" s="108">
        <v>267110</v>
      </c>
      <c r="AD12" s="108">
        <v>2924</v>
      </c>
    </row>
    <row r="13" spans="1:30" ht="15">
      <c r="A13" s="24" t="s">
        <v>26</v>
      </c>
      <c r="B13" s="108">
        <v>327085</v>
      </c>
      <c r="C13" s="108">
        <v>4490</v>
      </c>
      <c r="D13" s="109"/>
      <c r="E13" s="108">
        <v>171105</v>
      </c>
      <c r="F13" s="108">
        <v>3302</v>
      </c>
      <c r="G13" s="109"/>
      <c r="H13" s="108">
        <v>79585</v>
      </c>
      <c r="I13" s="108">
        <v>2258</v>
      </c>
      <c r="J13" s="109"/>
      <c r="K13" s="108">
        <v>42635</v>
      </c>
      <c r="L13" s="108">
        <v>1444</v>
      </c>
      <c r="M13" s="109"/>
      <c r="N13" s="108">
        <v>32970</v>
      </c>
      <c r="O13" s="108">
        <v>1609</v>
      </c>
      <c r="P13" s="109"/>
      <c r="Q13" s="108">
        <v>125</v>
      </c>
      <c r="R13" s="108">
        <v>93</v>
      </c>
      <c r="S13" s="109"/>
      <c r="T13" s="108">
        <v>1650</v>
      </c>
      <c r="U13" s="108">
        <v>391</v>
      </c>
      <c r="V13" s="109"/>
      <c r="W13" s="108">
        <v>2205</v>
      </c>
      <c r="X13" s="108">
        <v>513</v>
      </c>
      <c r="Y13" s="109"/>
      <c r="Z13" s="108">
        <v>76395</v>
      </c>
      <c r="AA13" s="108">
        <v>2143</v>
      </c>
      <c r="AB13" s="109"/>
      <c r="AC13" s="108">
        <v>155980</v>
      </c>
      <c r="AD13" s="108">
        <v>3112</v>
      </c>
    </row>
    <row r="14" spans="1:30" ht="15">
      <c r="A14" s="24" t="s">
        <v>27</v>
      </c>
      <c r="B14" s="108">
        <v>447100</v>
      </c>
      <c r="C14" s="108">
        <v>3564</v>
      </c>
      <c r="D14" s="109"/>
      <c r="E14" s="108">
        <v>172825</v>
      </c>
      <c r="F14" s="108">
        <v>2027</v>
      </c>
      <c r="G14" s="109"/>
      <c r="H14" s="108">
        <v>189789</v>
      </c>
      <c r="I14" s="108">
        <v>2517</v>
      </c>
      <c r="J14" s="109"/>
      <c r="K14" s="108">
        <v>78540</v>
      </c>
      <c r="L14" s="108">
        <v>1562</v>
      </c>
      <c r="M14" s="109"/>
      <c r="N14" s="108">
        <v>98210</v>
      </c>
      <c r="O14" s="108">
        <v>1782</v>
      </c>
      <c r="P14" s="109"/>
      <c r="Q14" s="108">
        <v>64</v>
      </c>
      <c r="R14" s="108">
        <v>62</v>
      </c>
      <c r="S14" s="109"/>
      <c r="T14" s="108">
        <v>2700</v>
      </c>
      <c r="U14" s="108">
        <v>375</v>
      </c>
      <c r="V14" s="109"/>
      <c r="W14" s="108">
        <v>10275</v>
      </c>
      <c r="X14" s="108">
        <v>759</v>
      </c>
      <c r="Y14" s="109"/>
      <c r="Z14" s="108">
        <v>84475</v>
      </c>
      <c r="AA14" s="108">
        <v>1849</v>
      </c>
      <c r="AB14" s="109"/>
      <c r="AC14" s="108">
        <v>274264</v>
      </c>
      <c r="AD14" s="108">
        <v>3123</v>
      </c>
    </row>
    <row r="15" spans="1:30" ht="15">
      <c r="A15" s="24" t="s">
        <v>28</v>
      </c>
      <c r="B15" s="108">
        <v>98770</v>
      </c>
      <c r="C15" s="108">
        <v>1740</v>
      </c>
      <c r="D15" s="109"/>
      <c r="E15" s="108">
        <v>75535</v>
      </c>
      <c r="F15" s="108">
        <v>1414</v>
      </c>
      <c r="G15" s="109"/>
      <c r="H15" s="108">
        <v>14955</v>
      </c>
      <c r="I15" s="108">
        <v>756</v>
      </c>
      <c r="J15" s="109"/>
      <c r="K15" s="108">
        <v>6300</v>
      </c>
      <c r="L15" s="108">
        <v>501</v>
      </c>
      <c r="M15" s="109"/>
      <c r="N15" s="108">
        <v>7675</v>
      </c>
      <c r="O15" s="108">
        <v>496</v>
      </c>
      <c r="P15" s="109"/>
      <c r="Q15" s="108">
        <v>30</v>
      </c>
      <c r="R15" s="108">
        <v>65</v>
      </c>
      <c r="S15" s="109"/>
      <c r="T15" s="108">
        <v>295</v>
      </c>
      <c r="U15" s="108">
        <v>129</v>
      </c>
      <c r="V15" s="109"/>
      <c r="W15" s="108">
        <v>655</v>
      </c>
      <c r="X15" s="108">
        <v>233</v>
      </c>
      <c r="Y15" s="109"/>
      <c r="Z15" s="108">
        <v>8280</v>
      </c>
      <c r="AA15" s="108">
        <v>517</v>
      </c>
      <c r="AB15" s="109"/>
      <c r="AC15" s="108">
        <v>23235</v>
      </c>
      <c r="AD15" s="108">
        <v>916</v>
      </c>
    </row>
    <row r="16" spans="1:30" ht="15">
      <c r="A16" s="24"/>
      <c r="B16" s="108"/>
      <c r="C16" s="108"/>
      <c r="D16" s="109"/>
      <c r="E16" s="108"/>
      <c r="F16" s="108"/>
      <c r="G16" s="109"/>
      <c r="H16" s="108"/>
      <c r="I16" s="108"/>
      <c r="J16" s="109"/>
      <c r="K16" s="108"/>
      <c r="L16" s="108"/>
      <c r="M16" s="109"/>
      <c r="N16" s="108"/>
      <c r="O16" s="108"/>
      <c r="P16" s="109"/>
      <c r="Q16" s="108"/>
      <c r="R16" s="108"/>
      <c r="S16" s="109"/>
      <c r="T16" s="108"/>
      <c r="U16" s="108"/>
      <c r="V16" s="109"/>
      <c r="W16" s="108"/>
      <c r="X16" s="108"/>
      <c r="Y16" s="109"/>
      <c r="Z16" s="109"/>
      <c r="AA16" s="109"/>
      <c r="AB16" s="109"/>
      <c r="AC16" s="109"/>
      <c r="AD16" s="109"/>
    </row>
    <row r="17" spans="1:30" ht="15">
      <c r="A17" s="24" t="s">
        <v>29</v>
      </c>
      <c r="B17" s="108">
        <v>2502815</v>
      </c>
      <c r="C17" s="108">
        <v>8432</v>
      </c>
      <c r="D17" s="109"/>
      <c r="E17" s="108">
        <v>2164600</v>
      </c>
      <c r="F17" s="108">
        <v>7606</v>
      </c>
      <c r="G17" s="109"/>
      <c r="H17" s="108">
        <v>230870</v>
      </c>
      <c r="I17" s="108">
        <v>3006</v>
      </c>
      <c r="J17" s="109"/>
      <c r="K17" s="108">
        <v>144224</v>
      </c>
      <c r="L17" s="108">
        <v>2259</v>
      </c>
      <c r="M17" s="109"/>
      <c r="N17" s="108">
        <v>63856</v>
      </c>
      <c r="O17" s="108">
        <v>1526</v>
      </c>
      <c r="P17" s="109"/>
      <c r="Q17" s="108">
        <v>350</v>
      </c>
      <c r="R17" s="108">
        <v>507</v>
      </c>
      <c r="S17" s="109"/>
      <c r="T17" s="108">
        <v>13140</v>
      </c>
      <c r="U17" s="108">
        <v>737</v>
      </c>
      <c r="V17" s="109"/>
      <c r="W17" s="108">
        <v>9300</v>
      </c>
      <c r="X17" s="108">
        <v>898</v>
      </c>
      <c r="Y17" s="109"/>
      <c r="Z17" s="108">
        <v>107378</v>
      </c>
      <c r="AA17" s="108">
        <v>2031</v>
      </c>
      <c r="AB17" s="109"/>
      <c r="AC17" s="108">
        <v>338248</v>
      </c>
      <c r="AD17" s="108">
        <v>3627</v>
      </c>
    </row>
    <row r="18" spans="1:30" ht="15">
      <c r="A18" s="24" t="s">
        <v>30</v>
      </c>
      <c r="B18" s="108">
        <v>65965</v>
      </c>
      <c r="C18" s="108">
        <v>1333</v>
      </c>
      <c r="D18" s="109"/>
      <c r="E18" s="108">
        <v>57575</v>
      </c>
      <c r="F18" s="108">
        <v>1242</v>
      </c>
      <c r="G18" s="109"/>
      <c r="H18" s="108">
        <v>7069</v>
      </c>
      <c r="I18" s="108">
        <v>502</v>
      </c>
      <c r="J18" s="109"/>
      <c r="K18" s="108">
        <v>4855</v>
      </c>
      <c r="L18" s="108">
        <v>402</v>
      </c>
      <c r="M18" s="109"/>
      <c r="N18" s="108">
        <v>1705</v>
      </c>
      <c r="O18" s="108">
        <v>245</v>
      </c>
      <c r="P18" s="109"/>
      <c r="Q18" s="108">
        <v>4</v>
      </c>
      <c r="R18" s="108">
        <v>63</v>
      </c>
      <c r="S18" s="109"/>
      <c r="T18" s="108">
        <v>255</v>
      </c>
      <c r="U18" s="108">
        <v>103</v>
      </c>
      <c r="V18" s="109"/>
      <c r="W18" s="108">
        <v>250</v>
      </c>
      <c r="X18" s="108">
        <v>126</v>
      </c>
      <c r="Y18" s="109"/>
      <c r="Z18" s="108">
        <v>1310</v>
      </c>
      <c r="AA18" s="108">
        <v>186</v>
      </c>
      <c r="AB18" s="109"/>
      <c r="AC18" s="108">
        <v>8379</v>
      </c>
      <c r="AD18" s="108">
        <v>535</v>
      </c>
    </row>
    <row r="19" spans="1:30" ht="15">
      <c r="A19" s="24" t="s">
        <v>31</v>
      </c>
      <c r="B19" s="108">
        <v>11145</v>
      </c>
      <c r="C19" s="108">
        <v>353</v>
      </c>
      <c r="D19" s="109"/>
      <c r="E19" s="108">
        <v>10970</v>
      </c>
      <c r="F19" s="108">
        <v>349</v>
      </c>
      <c r="G19" s="109"/>
      <c r="H19" s="108">
        <v>131</v>
      </c>
      <c r="I19" s="108">
        <v>115</v>
      </c>
      <c r="J19" s="109"/>
      <c r="K19" s="108">
        <v>12</v>
      </c>
      <c r="L19" s="108">
        <v>48</v>
      </c>
      <c r="M19" s="109"/>
      <c r="N19" s="108">
        <v>54</v>
      </c>
      <c r="O19" s="108">
        <v>49</v>
      </c>
      <c r="P19" s="109"/>
      <c r="Q19" s="108">
        <v>0</v>
      </c>
      <c r="R19" s="108">
        <v>66</v>
      </c>
      <c r="S19" s="109"/>
      <c r="T19" s="108">
        <v>57</v>
      </c>
      <c r="U19" s="108">
        <v>36</v>
      </c>
      <c r="V19" s="109"/>
      <c r="W19" s="108">
        <v>8</v>
      </c>
      <c r="X19" s="108">
        <v>54</v>
      </c>
      <c r="Y19" s="109"/>
      <c r="Z19" s="108">
        <v>37</v>
      </c>
      <c r="AA19" s="108">
        <v>44</v>
      </c>
      <c r="AB19" s="109"/>
      <c r="AC19" s="108">
        <v>168</v>
      </c>
      <c r="AD19" s="108">
        <v>123</v>
      </c>
    </row>
    <row r="20" spans="1:30" ht="15">
      <c r="A20" s="24" t="s">
        <v>32</v>
      </c>
      <c r="B20" s="108">
        <v>47330</v>
      </c>
      <c r="C20" s="108">
        <v>1064</v>
      </c>
      <c r="D20" s="109"/>
      <c r="E20" s="108">
        <v>44730</v>
      </c>
      <c r="F20" s="108">
        <v>1054</v>
      </c>
      <c r="G20" s="109"/>
      <c r="H20" s="108">
        <v>2110</v>
      </c>
      <c r="I20" s="108">
        <v>288</v>
      </c>
      <c r="J20" s="109"/>
      <c r="K20" s="108">
        <v>1075</v>
      </c>
      <c r="L20" s="108">
        <v>189</v>
      </c>
      <c r="M20" s="109"/>
      <c r="N20" s="108">
        <v>745</v>
      </c>
      <c r="O20" s="108">
        <v>168</v>
      </c>
      <c r="P20" s="109"/>
      <c r="Q20" s="108">
        <v>0</v>
      </c>
      <c r="R20" s="108">
        <v>70</v>
      </c>
      <c r="S20" s="109"/>
      <c r="T20" s="108">
        <v>180</v>
      </c>
      <c r="U20" s="108">
        <v>86</v>
      </c>
      <c r="V20" s="109"/>
      <c r="W20" s="108">
        <v>110</v>
      </c>
      <c r="X20" s="108">
        <v>81</v>
      </c>
      <c r="Y20" s="109"/>
      <c r="Z20" s="108">
        <v>505</v>
      </c>
      <c r="AA20" s="108">
        <v>119</v>
      </c>
      <c r="AB20" s="109"/>
      <c r="AC20" s="108">
        <v>2615</v>
      </c>
      <c r="AD20" s="108">
        <v>312</v>
      </c>
    </row>
    <row r="21" spans="1:30" ht="15">
      <c r="A21" s="24" t="s">
        <v>33</v>
      </c>
      <c r="B21" s="108">
        <v>19025</v>
      </c>
      <c r="C21" s="108">
        <v>568</v>
      </c>
      <c r="D21" s="109"/>
      <c r="E21" s="108">
        <v>18270</v>
      </c>
      <c r="F21" s="108">
        <v>565</v>
      </c>
      <c r="G21" s="109"/>
      <c r="H21" s="108">
        <v>652</v>
      </c>
      <c r="I21" s="108">
        <v>138</v>
      </c>
      <c r="J21" s="109"/>
      <c r="K21" s="108">
        <v>140</v>
      </c>
      <c r="L21" s="108">
        <v>76</v>
      </c>
      <c r="M21" s="109"/>
      <c r="N21" s="108">
        <v>88</v>
      </c>
      <c r="O21" s="108">
        <v>29</v>
      </c>
      <c r="P21" s="109"/>
      <c r="Q21" s="108">
        <v>0</v>
      </c>
      <c r="R21" s="108">
        <v>70</v>
      </c>
      <c r="S21" s="109"/>
      <c r="T21" s="108">
        <v>385</v>
      </c>
      <c r="U21" s="108">
        <v>59</v>
      </c>
      <c r="V21" s="109"/>
      <c r="W21" s="108">
        <v>39</v>
      </c>
      <c r="X21" s="108">
        <v>63</v>
      </c>
      <c r="Y21" s="109"/>
      <c r="Z21" s="108">
        <v>115</v>
      </c>
      <c r="AA21" s="108">
        <v>46</v>
      </c>
      <c r="AB21" s="109"/>
      <c r="AC21" s="108">
        <v>767</v>
      </c>
      <c r="AD21" s="108">
        <v>145</v>
      </c>
    </row>
    <row r="22" spans="1:30" ht="15">
      <c r="A22" s="24" t="s">
        <v>34</v>
      </c>
      <c r="B22" s="108">
        <v>18725</v>
      </c>
      <c r="C22" s="108">
        <v>572</v>
      </c>
      <c r="D22" s="109"/>
      <c r="E22" s="108">
        <v>18215</v>
      </c>
      <c r="F22" s="108">
        <v>559</v>
      </c>
      <c r="G22" s="109"/>
      <c r="H22" s="108">
        <v>363</v>
      </c>
      <c r="I22" s="108">
        <v>176</v>
      </c>
      <c r="J22" s="109"/>
      <c r="K22" s="108">
        <v>229</v>
      </c>
      <c r="L22" s="108">
        <v>129</v>
      </c>
      <c r="M22" s="109"/>
      <c r="N22" s="108">
        <v>50</v>
      </c>
      <c r="O22" s="108">
        <v>63</v>
      </c>
      <c r="P22" s="109"/>
      <c r="Q22" s="108">
        <v>0</v>
      </c>
      <c r="R22" s="108">
        <v>70</v>
      </c>
      <c r="S22" s="109"/>
      <c r="T22" s="108">
        <v>80</v>
      </c>
      <c r="U22" s="108">
        <v>36</v>
      </c>
      <c r="V22" s="109"/>
      <c r="W22" s="108">
        <v>4</v>
      </c>
      <c r="X22" s="108">
        <v>63</v>
      </c>
      <c r="Y22" s="109"/>
      <c r="Z22" s="108">
        <v>135</v>
      </c>
      <c r="AA22" s="108">
        <v>63</v>
      </c>
      <c r="AB22" s="109"/>
      <c r="AC22" s="108">
        <v>498</v>
      </c>
      <c r="AD22" s="108">
        <v>187</v>
      </c>
    </row>
    <row r="23" spans="1:30" ht="15">
      <c r="A23" s="24" t="s">
        <v>35</v>
      </c>
      <c r="B23" s="108">
        <v>32700</v>
      </c>
      <c r="C23" s="108">
        <v>879</v>
      </c>
      <c r="D23" s="109"/>
      <c r="E23" s="108">
        <v>31590</v>
      </c>
      <c r="F23" s="108">
        <v>847</v>
      </c>
      <c r="G23" s="109"/>
      <c r="H23" s="108">
        <v>598</v>
      </c>
      <c r="I23" s="108">
        <v>160</v>
      </c>
      <c r="J23" s="109"/>
      <c r="K23" s="108">
        <v>405</v>
      </c>
      <c r="L23" s="108">
        <v>117</v>
      </c>
      <c r="M23" s="109"/>
      <c r="N23" s="108">
        <v>42</v>
      </c>
      <c r="O23" s="108">
        <v>29</v>
      </c>
      <c r="P23" s="109"/>
      <c r="Q23" s="108">
        <v>4</v>
      </c>
      <c r="R23" s="108">
        <v>66</v>
      </c>
      <c r="S23" s="109"/>
      <c r="T23" s="108">
        <v>119</v>
      </c>
      <c r="U23" s="108">
        <v>57</v>
      </c>
      <c r="V23" s="109"/>
      <c r="W23" s="108">
        <v>28</v>
      </c>
      <c r="X23" s="108">
        <v>59</v>
      </c>
      <c r="Y23" s="109"/>
      <c r="Z23" s="108">
        <v>520</v>
      </c>
      <c r="AA23" s="108">
        <v>132</v>
      </c>
      <c r="AB23" s="109"/>
      <c r="AC23" s="108">
        <v>1118</v>
      </c>
      <c r="AD23" s="108">
        <v>207</v>
      </c>
    </row>
    <row r="24" spans="1:30" ht="15">
      <c r="A24" s="24" t="s">
        <v>36</v>
      </c>
      <c r="B24" s="108">
        <v>20630</v>
      </c>
      <c r="C24" s="108">
        <v>716</v>
      </c>
      <c r="D24" s="109"/>
      <c r="E24" s="108">
        <v>19605</v>
      </c>
      <c r="F24" s="108">
        <v>685</v>
      </c>
      <c r="G24" s="109"/>
      <c r="H24" s="108">
        <v>897</v>
      </c>
      <c r="I24" s="108">
        <v>233</v>
      </c>
      <c r="J24" s="109"/>
      <c r="K24" s="108">
        <v>645</v>
      </c>
      <c r="L24" s="108">
        <v>174</v>
      </c>
      <c r="M24" s="109"/>
      <c r="N24" s="108">
        <v>79</v>
      </c>
      <c r="O24" s="108">
        <v>78</v>
      </c>
      <c r="P24" s="109"/>
      <c r="Q24" s="108">
        <v>10</v>
      </c>
      <c r="R24" s="108">
        <v>65</v>
      </c>
      <c r="S24" s="109"/>
      <c r="T24" s="108">
        <v>103</v>
      </c>
      <c r="U24" s="108">
        <v>61</v>
      </c>
      <c r="V24" s="109"/>
      <c r="W24" s="108">
        <v>60</v>
      </c>
      <c r="X24" s="108">
        <v>102</v>
      </c>
      <c r="Y24" s="109"/>
      <c r="Z24" s="108">
        <v>124</v>
      </c>
      <c r="AA24" s="108">
        <v>86</v>
      </c>
      <c r="AB24" s="109"/>
      <c r="AC24" s="108">
        <v>1021</v>
      </c>
      <c r="AD24" s="108">
        <v>249</v>
      </c>
    </row>
    <row r="25" spans="1:30" ht="15">
      <c r="A25" s="24" t="s">
        <v>37</v>
      </c>
      <c r="B25" s="108">
        <v>12625</v>
      </c>
      <c r="C25" s="108">
        <v>505</v>
      </c>
      <c r="D25" s="109"/>
      <c r="E25" s="108">
        <v>12280</v>
      </c>
      <c r="F25" s="108">
        <v>492</v>
      </c>
      <c r="G25" s="109"/>
      <c r="H25" s="108">
        <v>230</v>
      </c>
      <c r="I25" s="108">
        <v>121</v>
      </c>
      <c r="J25" s="109"/>
      <c r="K25" s="108">
        <v>48</v>
      </c>
      <c r="L25" s="108">
        <v>48</v>
      </c>
      <c r="M25" s="109"/>
      <c r="N25" s="108">
        <v>50</v>
      </c>
      <c r="O25" s="108">
        <v>63</v>
      </c>
      <c r="P25" s="109"/>
      <c r="Q25" s="108">
        <v>0</v>
      </c>
      <c r="R25" s="108">
        <v>66</v>
      </c>
      <c r="S25" s="109"/>
      <c r="T25" s="108">
        <v>90</v>
      </c>
      <c r="U25" s="108">
        <v>46</v>
      </c>
      <c r="V25" s="109"/>
      <c r="W25" s="108">
        <v>42</v>
      </c>
      <c r="X25" s="108">
        <v>42</v>
      </c>
      <c r="Y25" s="109"/>
      <c r="Z25" s="108">
        <v>120</v>
      </c>
      <c r="AA25" s="108">
        <v>54</v>
      </c>
      <c r="AB25" s="109"/>
      <c r="AC25" s="108">
        <v>350</v>
      </c>
      <c r="AD25" s="108">
        <v>132</v>
      </c>
    </row>
    <row r="26" spans="1:30" ht="15">
      <c r="A26" s="24" t="s">
        <v>38</v>
      </c>
      <c r="B26" s="108">
        <v>17565</v>
      </c>
      <c r="C26" s="108">
        <v>655</v>
      </c>
      <c r="D26" s="109"/>
      <c r="E26" s="108">
        <v>16860</v>
      </c>
      <c r="F26" s="108">
        <v>650</v>
      </c>
      <c r="G26" s="109"/>
      <c r="H26" s="108">
        <v>586</v>
      </c>
      <c r="I26" s="108">
        <v>177</v>
      </c>
      <c r="J26" s="109"/>
      <c r="K26" s="108">
        <v>214</v>
      </c>
      <c r="L26" s="108">
        <v>85</v>
      </c>
      <c r="M26" s="109"/>
      <c r="N26" s="108">
        <v>199</v>
      </c>
      <c r="O26" s="108">
        <v>85</v>
      </c>
      <c r="P26" s="109"/>
      <c r="Q26" s="108">
        <v>4</v>
      </c>
      <c r="R26" s="108">
        <v>63</v>
      </c>
      <c r="S26" s="109"/>
      <c r="T26" s="108">
        <v>140</v>
      </c>
      <c r="U26" s="108">
        <v>85</v>
      </c>
      <c r="V26" s="109"/>
      <c r="W26" s="108">
        <v>29</v>
      </c>
      <c r="X26" s="108">
        <v>76</v>
      </c>
      <c r="Y26" s="109"/>
      <c r="Z26" s="108">
        <v>123</v>
      </c>
      <c r="AA26" s="108">
        <v>52</v>
      </c>
      <c r="AB26" s="109"/>
      <c r="AC26" s="108">
        <v>709</v>
      </c>
      <c r="AD26" s="108">
        <v>184</v>
      </c>
    </row>
    <row r="27" spans="1:30" ht="15">
      <c r="A27" s="24" t="s">
        <v>39</v>
      </c>
      <c r="B27" s="108">
        <v>17875</v>
      </c>
      <c r="C27" s="108">
        <v>559</v>
      </c>
      <c r="D27" s="109"/>
      <c r="E27" s="108">
        <v>17015</v>
      </c>
      <c r="F27" s="108">
        <v>539</v>
      </c>
      <c r="G27" s="109"/>
      <c r="H27" s="108">
        <v>568</v>
      </c>
      <c r="I27" s="108">
        <v>180</v>
      </c>
      <c r="J27" s="109"/>
      <c r="K27" s="108">
        <v>315</v>
      </c>
      <c r="L27" s="108">
        <v>109</v>
      </c>
      <c r="M27" s="109"/>
      <c r="N27" s="108">
        <v>135</v>
      </c>
      <c r="O27" s="108">
        <v>87</v>
      </c>
      <c r="P27" s="109"/>
      <c r="Q27" s="108">
        <v>0</v>
      </c>
      <c r="R27" s="108">
        <v>70</v>
      </c>
      <c r="S27" s="109"/>
      <c r="T27" s="108">
        <v>94</v>
      </c>
      <c r="U27" s="108">
        <v>49</v>
      </c>
      <c r="V27" s="109"/>
      <c r="W27" s="108">
        <v>24</v>
      </c>
      <c r="X27" s="108">
        <v>74</v>
      </c>
      <c r="Y27" s="109"/>
      <c r="Z27" s="108">
        <v>305</v>
      </c>
      <c r="AA27" s="108">
        <v>94</v>
      </c>
      <c r="AB27" s="109"/>
      <c r="AC27" s="108">
        <v>873</v>
      </c>
      <c r="AD27" s="108">
        <v>203</v>
      </c>
    </row>
    <row r="28" spans="1:30" ht="15">
      <c r="A28" s="24" t="s">
        <v>40</v>
      </c>
      <c r="B28" s="108">
        <v>10270</v>
      </c>
      <c r="C28" s="108">
        <v>420</v>
      </c>
      <c r="D28" s="109"/>
      <c r="E28" s="108">
        <v>9915</v>
      </c>
      <c r="F28" s="108">
        <v>405</v>
      </c>
      <c r="G28" s="109"/>
      <c r="H28" s="108">
        <v>279</v>
      </c>
      <c r="I28" s="108">
        <v>167</v>
      </c>
      <c r="J28" s="109"/>
      <c r="K28" s="108">
        <v>70</v>
      </c>
      <c r="L28" s="108">
        <v>70</v>
      </c>
      <c r="M28" s="109"/>
      <c r="N28" s="108">
        <v>135</v>
      </c>
      <c r="O28" s="108">
        <v>107</v>
      </c>
      <c r="P28" s="109"/>
      <c r="Q28" s="108">
        <v>10</v>
      </c>
      <c r="R28" s="108">
        <v>61</v>
      </c>
      <c r="S28" s="109"/>
      <c r="T28" s="108">
        <v>64</v>
      </c>
      <c r="U28" s="108">
        <v>60</v>
      </c>
      <c r="V28" s="109"/>
      <c r="W28" s="108">
        <v>0</v>
      </c>
      <c r="X28" s="108">
        <v>66</v>
      </c>
      <c r="Y28" s="109"/>
      <c r="Z28" s="108">
        <v>84</v>
      </c>
      <c r="AA28" s="108">
        <v>69</v>
      </c>
      <c r="AB28" s="109"/>
      <c r="AC28" s="108">
        <v>363</v>
      </c>
      <c r="AD28" s="108">
        <v>181</v>
      </c>
    </row>
    <row r="29" spans="1:30" ht="15">
      <c r="A29" s="24" t="s">
        <v>41</v>
      </c>
      <c r="B29" s="108">
        <v>13860</v>
      </c>
      <c r="C29" s="108">
        <v>515</v>
      </c>
      <c r="D29" s="109"/>
      <c r="E29" s="108">
        <v>13320</v>
      </c>
      <c r="F29" s="108">
        <v>493</v>
      </c>
      <c r="G29" s="109"/>
      <c r="H29" s="108">
        <v>313</v>
      </c>
      <c r="I29" s="108">
        <v>138</v>
      </c>
      <c r="J29" s="109"/>
      <c r="K29" s="108">
        <v>139</v>
      </c>
      <c r="L29" s="108">
        <v>79</v>
      </c>
      <c r="M29" s="109"/>
      <c r="N29" s="108">
        <v>87</v>
      </c>
      <c r="O29" s="108">
        <v>63</v>
      </c>
      <c r="P29" s="109"/>
      <c r="Q29" s="108">
        <v>0</v>
      </c>
      <c r="R29" s="108">
        <v>66</v>
      </c>
      <c r="S29" s="109"/>
      <c r="T29" s="108">
        <v>63</v>
      </c>
      <c r="U29" s="108">
        <v>42</v>
      </c>
      <c r="V29" s="109"/>
      <c r="W29" s="108">
        <v>24</v>
      </c>
      <c r="X29" s="108">
        <v>51</v>
      </c>
      <c r="Y29" s="109"/>
      <c r="Z29" s="108">
        <v>215</v>
      </c>
      <c r="AA29" s="108">
        <v>83</v>
      </c>
      <c r="AB29" s="109"/>
      <c r="AC29" s="108">
        <v>528</v>
      </c>
      <c r="AD29" s="108">
        <v>161</v>
      </c>
    </row>
    <row r="30" spans="1:30" ht="15">
      <c r="A30" s="24" t="s">
        <v>42</v>
      </c>
      <c r="B30" s="108">
        <v>64695</v>
      </c>
      <c r="C30" s="108">
        <v>1337</v>
      </c>
      <c r="D30" s="109"/>
      <c r="E30" s="108">
        <v>54905</v>
      </c>
      <c r="F30" s="108">
        <v>1160</v>
      </c>
      <c r="G30" s="109"/>
      <c r="H30" s="108">
        <v>6885</v>
      </c>
      <c r="I30" s="108">
        <v>494</v>
      </c>
      <c r="J30" s="109"/>
      <c r="K30" s="108">
        <v>4360</v>
      </c>
      <c r="L30" s="108">
        <v>376</v>
      </c>
      <c r="M30" s="109"/>
      <c r="N30" s="108">
        <v>2010</v>
      </c>
      <c r="O30" s="108">
        <v>281</v>
      </c>
      <c r="P30" s="109"/>
      <c r="Q30" s="108">
        <v>20</v>
      </c>
      <c r="R30" s="108">
        <v>61</v>
      </c>
      <c r="S30" s="109"/>
      <c r="T30" s="108">
        <v>265</v>
      </c>
      <c r="U30" s="108">
        <v>100</v>
      </c>
      <c r="V30" s="109"/>
      <c r="W30" s="108">
        <v>230</v>
      </c>
      <c r="X30" s="108">
        <v>102</v>
      </c>
      <c r="Y30" s="109"/>
      <c r="Z30" s="108">
        <v>2920</v>
      </c>
      <c r="AA30" s="108">
        <v>283</v>
      </c>
      <c r="AB30" s="109"/>
      <c r="AC30" s="108">
        <v>9805</v>
      </c>
      <c r="AD30" s="108">
        <v>570</v>
      </c>
    </row>
    <row r="31" spans="1:30" ht="15">
      <c r="A31" s="24" t="s">
        <v>43</v>
      </c>
      <c r="B31" s="108">
        <v>211510</v>
      </c>
      <c r="C31" s="108">
        <v>2751</v>
      </c>
      <c r="D31" s="109"/>
      <c r="E31" s="108">
        <v>183625</v>
      </c>
      <c r="F31" s="108">
        <v>2385</v>
      </c>
      <c r="G31" s="109"/>
      <c r="H31" s="108">
        <v>23795</v>
      </c>
      <c r="I31" s="108">
        <v>912</v>
      </c>
      <c r="J31" s="109"/>
      <c r="K31" s="108">
        <v>19120</v>
      </c>
      <c r="L31" s="108">
        <v>805</v>
      </c>
      <c r="M31" s="109"/>
      <c r="N31" s="108">
        <v>2805</v>
      </c>
      <c r="O31" s="108">
        <v>339</v>
      </c>
      <c r="P31" s="109"/>
      <c r="Q31" s="108">
        <v>40</v>
      </c>
      <c r="R31" s="108">
        <v>69</v>
      </c>
      <c r="S31" s="109"/>
      <c r="T31" s="108">
        <v>1290</v>
      </c>
      <c r="U31" s="108">
        <v>181</v>
      </c>
      <c r="V31" s="109"/>
      <c r="W31" s="108">
        <v>540</v>
      </c>
      <c r="X31" s="108">
        <v>172</v>
      </c>
      <c r="Y31" s="109"/>
      <c r="Z31" s="108">
        <v>4070</v>
      </c>
      <c r="AA31" s="108">
        <v>333</v>
      </c>
      <c r="AB31" s="109"/>
      <c r="AC31" s="108">
        <v>27865</v>
      </c>
      <c r="AD31" s="108">
        <v>971</v>
      </c>
    </row>
    <row r="32" spans="1:30" ht="15">
      <c r="A32" s="24" t="s">
        <v>44</v>
      </c>
      <c r="B32" s="108">
        <v>10915</v>
      </c>
      <c r="C32" s="108">
        <v>485</v>
      </c>
      <c r="D32" s="109"/>
      <c r="E32" s="108">
        <v>10580</v>
      </c>
      <c r="F32" s="108">
        <v>479</v>
      </c>
      <c r="G32" s="109"/>
      <c r="H32" s="108">
        <v>247</v>
      </c>
      <c r="I32" s="108">
        <v>127</v>
      </c>
      <c r="J32" s="109"/>
      <c r="K32" s="108">
        <v>85</v>
      </c>
      <c r="L32" s="108">
        <v>69</v>
      </c>
      <c r="M32" s="109"/>
      <c r="N32" s="108">
        <v>33</v>
      </c>
      <c r="O32" s="108">
        <v>42</v>
      </c>
      <c r="P32" s="109"/>
      <c r="Q32" s="108">
        <v>4</v>
      </c>
      <c r="R32" s="108">
        <v>60</v>
      </c>
      <c r="S32" s="109"/>
      <c r="T32" s="108">
        <v>85</v>
      </c>
      <c r="U32" s="108">
        <v>45</v>
      </c>
      <c r="V32" s="109"/>
      <c r="W32" s="108">
        <v>40</v>
      </c>
      <c r="X32" s="108">
        <v>62</v>
      </c>
      <c r="Y32" s="109"/>
      <c r="Z32" s="108">
        <v>89</v>
      </c>
      <c r="AA32" s="108">
        <v>55</v>
      </c>
      <c r="AB32" s="109"/>
      <c r="AC32" s="108">
        <v>336</v>
      </c>
      <c r="AD32" s="108">
        <v>138</v>
      </c>
    </row>
    <row r="33" spans="1:30" ht="15">
      <c r="A33" s="24" t="s">
        <v>45</v>
      </c>
      <c r="B33" s="108">
        <v>11185</v>
      </c>
      <c r="C33" s="108">
        <v>495</v>
      </c>
      <c r="D33" s="109"/>
      <c r="E33" s="108">
        <v>10100</v>
      </c>
      <c r="F33" s="108">
        <v>409</v>
      </c>
      <c r="G33" s="109"/>
      <c r="H33" s="108">
        <v>1013</v>
      </c>
      <c r="I33" s="108">
        <v>279</v>
      </c>
      <c r="J33" s="109"/>
      <c r="K33" s="108">
        <v>108</v>
      </c>
      <c r="L33" s="108">
        <v>98</v>
      </c>
      <c r="M33" s="109"/>
      <c r="N33" s="108">
        <v>53</v>
      </c>
      <c r="O33" s="108">
        <v>55</v>
      </c>
      <c r="P33" s="109"/>
      <c r="Q33" s="108">
        <v>10</v>
      </c>
      <c r="R33" s="108">
        <v>66</v>
      </c>
      <c r="S33" s="109"/>
      <c r="T33" s="108">
        <v>815</v>
      </c>
      <c r="U33" s="108">
        <v>241</v>
      </c>
      <c r="V33" s="109"/>
      <c r="W33" s="108">
        <v>27</v>
      </c>
      <c r="X33" s="108">
        <v>52</v>
      </c>
      <c r="Y33" s="109"/>
      <c r="Z33" s="108">
        <v>63</v>
      </c>
      <c r="AA33" s="108">
        <v>57</v>
      </c>
      <c r="AB33" s="109"/>
      <c r="AC33" s="108">
        <v>1076</v>
      </c>
      <c r="AD33" s="108">
        <v>285</v>
      </c>
    </row>
    <row r="34" spans="1:30" ht="15">
      <c r="A34" s="24" t="s">
        <v>46</v>
      </c>
      <c r="B34" s="108">
        <v>13525</v>
      </c>
      <c r="C34" s="108">
        <v>579</v>
      </c>
      <c r="D34" s="109"/>
      <c r="E34" s="108">
        <v>13175</v>
      </c>
      <c r="F34" s="108">
        <v>574</v>
      </c>
      <c r="G34" s="109"/>
      <c r="H34" s="108">
        <v>268</v>
      </c>
      <c r="I34" s="108">
        <v>163</v>
      </c>
      <c r="J34" s="109"/>
      <c r="K34" s="108">
        <v>155</v>
      </c>
      <c r="L34" s="108">
        <v>88</v>
      </c>
      <c r="M34" s="109"/>
      <c r="N34" s="108">
        <v>64</v>
      </c>
      <c r="O34" s="108">
        <v>61</v>
      </c>
      <c r="P34" s="109"/>
      <c r="Q34" s="108">
        <v>0</v>
      </c>
      <c r="R34" s="108">
        <v>70</v>
      </c>
      <c r="S34" s="109"/>
      <c r="T34" s="108">
        <v>49</v>
      </c>
      <c r="U34" s="108">
        <v>72</v>
      </c>
      <c r="V34" s="109"/>
      <c r="W34" s="108">
        <v>0</v>
      </c>
      <c r="X34" s="108">
        <v>70</v>
      </c>
      <c r="Y34" s="109"/>
      <c r="Z34" s="108">
        <v>85</v>
      </c>
      <c r="AA34" s="108">
        <v>69</v>
      </c>
      <c r="AB34" s="109"/>
      <c r="AC34" s="108">
        <v>353</v>
      </c>
      <c r="AD34" s="108">
        <v>177</v>
      </c>
    </row>
    <row r="35" spans="1:30" ht="15">
      <c r="A35" s="24" t="s">
        <v>47</v>
      </c>
      <c r="B35" s="108">
        <v>13570</v>
      </c>
      <c r="C35" s="108">
        <v>529</v>
      </c>
      <c r="D35" s="109"/>
      <c r="E35" s="108">
        <v>12930</v>
      </c>
      <c r="F35" s="108">
        <v>505</v>
      </c>
      <c r="G35" s="109"/>
      <c r="H35" s="108">
        <v>529</v>
      </c>
      <c r="I35" s="108">
        <v>157</v>
      </c>
      <c r="J35" s="109"/>
      <c r="K35" s="108">
        <v>195</v>
      </c>
      <c r="L35" s="108">
        <v>89</v>
      </c>
      <c r="M35" s="109"/>
      <c r="N35" s="108">
        <v>69</v>
      </c>
      <c r="O35" s="108">
        <v>54</v>
      </c>
      <c r="P35" s="109"/>
      <c r="Q35" s="108">
        <v>0</v>
      </c>
      <c r="R35" s="108">
        <v>70</v>
      </c>
      <c r="S35" s="109"/>
      <c r="T35" s="108">
        <v>215</v>
      </c>
      <c r="U35" s="108">
        <v>47</v>
      </c>
      <c r="V35" s="109"/>
      <c r="W35" s="108">
        <v>50</v>
      </c>
      <c r="X35" s="108">
        <v>82</v>
      </c>
      <c r="Y35" s="109"/>
      <c r="Z35" s="108">
        <v>110</v>
      </c>
      <c r="AA35" s="108">
        <v>59</v>
      </c>
      <c r="AB35" s="109"/>
      <c r="AC35" s="108">
        <v>639</v>
      </c>
      <c r="AD35" s="108">
        <v>168</v>
      </c>
    </row>
    <row r="36" spans="1:30" ht="15">
      <c r="A36" s="24" t="s">
        <v>48</v>
      </c>
      <c r="B36" s="108">
        <v>13040</v>
      </c>
      <c r="C36" s="108">
        <v>576</v>
      </c>
      <c r="D36" s="109"/>
      <c r="E36" s="108">
        <v>12440</v>
      </c>
      <c r="F36" s="108">
        <v>562</v>
      </c>
      <c r="G36" s="109"/>
      <c r="H36" s="108">
        <v>380</v>
      </c>
      <c r="I36" s="108">
        <v>155</v>
      </c>
      <c r="J36" s="109"/>
      <c r="K36" s="108">
        <v>250</v>
      </c>
      <c r="L36" s="108">
        <v>101</v>
      </c>
      <c r="M36" s="109"/>
      <c r="N36" s="108">
        <v>90</v>
      </c>
      <c r="O36" s="108">
        <v>65</v>
      </c>
      <c r="P36" s="109"/>
      <c r="Q36" s="108">
        <v>4</v>
      </c>
      <c r="R36" s="108">
        <v>66</v>
      </c>
      <c r="S36" s="109"/>
      <c r="T36" s="108">
        <v>22</v>
      </c>
      <c r="U36" s="108">
        <v>45</v>
      </c>
      <c r="V36" s="109"/>
      <c r="W36" s="108">
        <v>14</v>
      </c>
      <c r="X36" s="108">
        <v>57</v>
      </c>
      <c r="Y36" s="109"/>
      <c r="Z36" s="108">
        <v>215</v>
      </c>
      <c r="AA36" s="108">
        <v>124</v>
      </c>
      <c r="AB36" s="109"/>
      <c r="AC36" s="108">
        <v>595</v>
      </c>
      <c r="AD36" s="108">
        <v>198</v>
      </c>
    </row>
    <row r="37" spans="1:30" ht="15">
      <c r="A37" s="24" t="s">
        <v>49</v>
      </c>
      <c r="B37" s="108">
        <v>1665</v>
      </c>
      <c r="C37" s="108">
        <v>204</v>
      </c>
      <c r="D37" s="109"/>
      <c r="E37" s="108">
        <v>1645</v>
      </c>
      <c r="F37" s="108">
        <v>202</v>
      </c>
      <c r="G37" s="109"/>
      <c r="H37" s="108">
        <v>24</v>
      </c>
      <c r="I37" s="108">
        <v>64</v>
      </c>
      <c r="J37" s="109"/>
      <c r="K37" s="108">
        <v>8</v>
      </c>
      <c r="L37" s="108">
        <v>26</v>
      </c>
      <c r="M37" s="109"/>
      <c r="N37" s="108">
        <v>8</v>
      </c>
      <c r="O37" s="108">
        <v>28</v>
      </c>
      <c r="P37" s="109"/>
      <c r="Q37" s="108">
        <v>4</v>
      </c>
      <c r="R37" s="108">
        <v>29</v>
      </c>
      <c r="S37" s="109"/>
      <c r="T37" s="108">
        <v>4</v>
      </c>
      <c r="U37" s="108">
        <v>31</v>
      </c>
      <c r="V37" s="109"/>
      <c r="W37" s="108">
        <v>0</v>
      </c>
      <c r="X37" s="108">
        <v>31</v>
      </c>
      <c r="Y37" s="109"/>
      <c r="Z37" s="108">
        <v>8</v>
      </c>
      <c r="AA37" s="108">
        <v>30</v>
      </c>
      <c r="AB37" s="109"/>
      <c r="AC37" s="108">
        <v>32</v>
      </c>
      <c r="AD37" s="108">
        <v>71</v>
      </c>
    </row>
    <row r="38" spans="1:30" ht="15">
      <c r="A38" s="24" t="s">
        <v>50</v>
      </c>
      <c r="B38" s="108">
        <v>16265</v>
      </c>
      <c r="C38" s="108">
        <v>547</v>
      </c>
      <c r="D38" s="109"/>
      <c r="E38" s="108">
        <v>15965</v>
      </c>
      <c r="F38" s="108">
        <v>544</v>
      </c>
      <c r="G38" s="109"/>
      <c r="H38" s="108">
        <v>208</v>
      </c>
      <c r="I38" s="108">
        <v>108</v>
      </c>
      <c r="J38" s="109"/>
      <c r="K38" s="108">
        <v>68</v>
      </c>
      <c r="L38" s="108">
        <v>46</v>
      </c>
      <c r="M38" s="109"/>
      <c r="N38" s="108">
        <v>59</v>
      </c>
      <c r="O38" s="108">
        <v>31</v>
      </c>
      <c r="P38" s="109"/>
      <c r="Q38" s="108">
        <v>0</v>
      </c>
      <c r="R38" s="108">
        <v>70</v>
      </c>
      <c r="S38" s="109"/>
      <c r="T38" s="108">
        <v>63</v>
      </c>
      <c r="U38" s="108">
        <v>33</v>
      </c>
      <c r="V38" s="109"/>
      <c r="W38" s="108">
        <v>18</v>
      </c>
      <c r="X38" s="108">
        <v>51</v>
      </c>
      <c r="Y38" s="109"/>
      <c r="Z38" s="108">
        <v>94</v>
      </c>
      <c r="AA38" s="108">
        <v>62</v>
      </c>
      <c r="AB38" s="109"/>
      <c r="AC38" s="108">
        <v>302</v>
      </c>
      <c r="AD38" s="108">
        <v>125</v>
      </c>
    </row>
    <row r="39" spans="1:30" ht="15">
      <c r="A39" s="24" t="s">
        <v>51</v>
      </c>
      <c r="B39" s="108">
        <v>19970</v>
      </c>
      <c r="C39" s="108">
        <v>708</v>
      </c>
      <c r="D39" s="109"/>
      <c r="E39" s="108">
        <v>19300</v>
      </c>
      <c r="F39" s="108">
        <v>694</v>
      </c>
      <c r="G39" s="109"/>
      <c r="H39" s="108">
        <v>458</v>
      </c>
      <c r="I39" s="108">
        <v>174</v>
      </c>
      <c r="J39" s="109"/>
      <c r="K39" s="108">
        <v>198</v>
      </c>
      <c r="L39" s="108">
        <v>92</v>
      </c>
      <c r="M39" s="109"/>
      <c r="N39" s="108">
        <v>145</v>
      </c>
      <c r="O39" s="108">
        <v>107</v>
      </c>
      <c r="P39" s="109"/>
      <c r="Q39" s="108">
        <v>0</v>
      </c>
      <c r="R39" s="108">
        <v>70</v>
      </c>
      <c r="S39" s="109"/>
      <c r="T39" s="108">
        <v>93</v>
      </c>
      <c r="U39" s="108">
        <v>62</v>
      </c>
      <c r="V39" s="109"/>
      <c r="W39" s="108">
        <v>22</v>
      </c>
      <c r="X39" s="108">
        <v>40</v>
      </c>
      <c r="Y39" s="109"/>
      <c r="Z39" s="108">
        <v>209</v>
      </c>
      <c r="AA39" s="108">
        <v>74</v>
      </c>
      <c r="AB39" s="109"/>
      <c r="AC39" s="108">
        <v>667</v>
      </c>
      <c r="AD39" s="108">
        <v>189</v>
      </c>
    </row>
    <row r="40" spans="1:30" ht="15">
      <c r="A40" s="24" t="s">
        <v>52</v>
      </c>
      <c r="B40" s="108">
        <v>6355</v>
      </c>
      <c r="C40" s="108">
        <v>307</v>
      </c>
      <c r="D40" s="109"/>
      <c r="E40" s="108">
        <v>6265</v>
      </c>
      <c r="F40" s="108">
        <v>304</v>
      </c>
      <c r="G40" s="109"/>
      <c r="H40" s="108">
        <v>64</v>
      </c>
      <c r="I40" s="108">
        <v>111</v>
      </c>
      <c r="J40" s="109"/>
      <c r="K40" s="108">
        <v>8</v>
      </c>
      <c r="L40" s="108">
        <v>47</v>
      </c>
      <c r="M40" s="109"/>
      <c r="N40" s="108">
        <v>15</v>
      </c>
      <c r="O40" s="108">
        <v>59</v>
      </c>
      <c r="P40" s="109"/>
      <c r="Q40" s="108">
        <v>0</v>
      </c>
      <c r="R40" s="108">
        <v>57</v>
      </c>
      <c r="S40" s="109"/>
      <c r="T40" s="108">
        <v>23</v>
      </c>
      <c r="U40" s="108">
        <v>43</v>
      </c>
      <c r="V40" s="109"/>
      <c r="W40" s="108">
        <v>18</v>
      </c>
      <c r="X40" s="108">
        <v>39</v>
      </c>
      <c r="Y40" s="109"/>
      <c r="Z40" s="108">
        <v>16</v>
      </c>
      <c r="AA40" s="108">
        <v>45</v>
      </c>
      <c r="AB40" s="109"/>
      <c r="AC40" s="108">
        <v>80</v>
      </c>
      <c r="AD40" s="108">
        <v>120</v>
      </c>
    </row>
    <row r="41" spans="1:30" ht="15">
      <c r="A41" s="24" t="s">
        <v>53</v>
      </c>
      <c r="B41" s="108">
        <v>14385</v>
      </c>
      <c r="C41" s="108">
        <v>575</v>
      </c>
      <c r="D41" s="109"/>
      <c r="E41" s="108">
        <v>13950</v>
      </c>
      <c r="F41" s="108">
        <v>556</v>
      </c>
      <c r="G41" s="109"/>
      <c r="H41" s="108">
        <v>331</v>
      </c>
      <c r="I41" s="108">
        <v>147</v>
      </c>
      <c r="J41" s="109"/>
      <c r="K41" s="108">
        <v>155</v>
      </c>
      <c r="L41" s="108">
        <v>68</v>
      </c>
      <c r="M41" s="109"/>
      <c r="N41" s="108">
        <v>69</v>
      </c>
      <c r="O41" s="108">
        <v>54</v>
      </c>
      <c r="P41" s="109"/>
      <c r="Q41" s="108">
        <v>0</v>
      </c>
      <c r="R41" s="108">
        <v>70</v>
      </c>
      <c r="S41" s="109"/>
      <c r="T41" s="108">
        <v>99</v>
      </c>
      <c r="U41" s="108">
        <v>72</v>
      </c>
      <c r="V41" s="109"/>
      <c r="W41" s="108">
        <v>8</v>
      </c>
      <c r="X41" s="108">
        <v>64</v>
      </c>
      <c r="Y41" s="109"/>
      <c r="Z41" s="108">
        <v>100</v>
      </c>
      <c r="AA41" s="108">
        <v>85</v>
      </c>
      <c r="AB41" s="109"/>
      <c r="AC41" s="108">
        <v>431</v>
      </c>
      <c r="AD41" s="108">
        <v>170</v>
      </c>
    </row>
    <row r="42" spans="1:30" ht="15">
      <c r="A42" s="24" t="s">
        <v>54</v>
      </c>
      <c r="B42" s="108">
        <v>16595</v>
      </c>
      <c r="C42" s="108">
        <v>634</v>
      </c>
      <c r="D42" s="109"/>
      <c r="E42" s="108">
        <v>16120</v>
      </c>
      <c r="F42" s="108">
        <v>624</v>
      </c>
      <c r="G42" s="109"/>
      <c r="H42" s="108">
        <v>370</v>
      </c>
      <c r="I42" s="108">
        <v>169</v>
      </c>
      <c r="J42" s="109"/>
      <c r="K42" s="108">
        <v>130</v>
      </c>
      <c r="L42" s="108">
        <v>95</v>
      </c>
      <c r="M42" s="109"/>
      <c r="N42" s="108">
        <v>92</v>
      </c>
      <c r="O42" s="108">
        <v>51</v>
      </c>
      <c r="P42" s="109"/>
      <c r="Q42" s="108">
        <v>0</v>
      </c>
      <c r="R42" s="108">
        <v>70</v>
      </c>
      <c r="S42" s="109"/>
      <c r="T42" s="108">
        <v>114</v>
      </c>
      <c r="U42" s="108">
        <v>88</v>
      </c>
      <c r="V42" s="109"/>
      <c r="W42" s="108">
        <v>34</v>
      </c>
      <c r="X42" s="108">
        <v>66</v>
      </c>
      <c r="Y42" s="109"/>
      <c r="Z42" s="108">
        <v>103</v>
      </c>
      <c r="AA42" s="108">
        <v>62</v>
      </c>
      <c r="AB42" s="109"/>
      <c r="AC42" s="108">
        <v>473</v>
      </c>
      <c r="AD42" s="108">
        <v>180</v>
      </c>
    </row>
    <row r="43" spans="1:30" ht="15">
      <c r="A43" s="24" t="s">
        <v>55</v>
      </c>
      <c r="B43" s="108">
        <v>162290</v>
      </c>
      <c r="C43" s="108">
        <v>2086</v>
      </c>
      <c r="D43" s="109"/>
      <c r="E43" s="108">
        <v>137925</v>
      </c>
      <c r="F43" s="108">
        <v>1907</v>
      </c>
      <c r="G43" s="109"/>
      <c r="H43" s="108">
        <v>19230</v>
      </c>
      <c r="I43" s="108">
        <v>825</v>
      </c>
      <c r="J43" s="109"/>
      <c r="K43" s="108">
        <v>14880</v>
      </c>
      <c r="L43" s="108">
        <v>667</v>
      </c>
      <c r="M43" s="109"/>
      <c r="N43" s="108">
        <v>3060</v>
      </c>
      <c r="O43" s="108">
        <v>350</v>
      </c>
      <c r="P43" s="109"/>
      <c r="Q43" s="108">
        <v>15</v>
      </c>
      <c r="R43" s="108">
        <v>67</v>
      </c>
      <c r="S43" s="109"/>
      <c r="T43" s="108">
        <v>585</v>
      </c>
      <c r="U43" s="108">
        <v>148</v>
      </c>
      <c r="V43" s="109"/>
      <c r="W43" s="108">
        <v>690</v>
      </c>
      <c r="X43" s="108">
        <v>296</v>
      </c>
      <c r="Y43" s="109"/>
      <c r="Z43" s="108">
        <v>5150</v>
      </c>
      <c r="AA43" s="108">
        <v>415</v>
      </c>
      <c r="AB43" s="109"/>
      <c r="AC43" s="108">
        <v>24380</v>
      </c>
      <c r="AD43" s="108">
        <v>924</v>
      </c>
    </row>
    <row r="44" spans="1:30" ht="15">
      <c r="A44" s="24" t="s">
        <v>56</v>
      </c>
      <c r="B44" s="108">
        <v>11810</v>
      </c>
      <c r="C44" s="108">
        <v>509</v>
      </c>
      <c r="D44" s="109"/>
      <c r="E44" s="108">
        <v>11090</v>
      </c>
      <c r="F44" s="108">
        <v>481</v>
      </c>
      <c r="G44" s="109"/>
      <c r="H44" s="108">
        <v>223</v>
      </c>
      <c r="I44" s="108">
        <v>136</v>
      </c>
      <c r="J44" s="109"/>
      <c r="K44" s="108">
        <v>65</v>
      </c>
      <c r="L44" s="108">
        <v>64</v>
      </c>
      <c r="M44" s="109"/>
      <c r="N44" s="108">
        <v>94</v>
      </c>
      <c r="O44" s="108">
        <v>57</v>
      </c>
      <c r="P44" s="109"/>
      <c r="Q44" s="108">
        <v>0</v>
      </c>
      <c r="R44" s="108">
        <v>66</v>
      </c>
      <c r="S44" s="109"/>
      <c r="T44" s="108">
        <v>64</v>
      </c>
      <c r="U44" s="108">
        <v>50</v>
      </c>
      <c r="V44" s="109"/>
      <c r="W44" s="108">
        <v>0</v>
      </c>
      <c r="X44" s="108">
        <v>66</v>
      </c>
      <c r="Y44" s="109"/>
      <c r="Z44" s="108">
        <v>505</v>
      </c>
      <c r="AA44" s="108">
        <v>149</v>
      </c>
      <c r="AB44" s="109"/>
      <c r="AC44" s="108">
        <v>728</v>
      </c>
      <c r="AD44" s="108">
        <v>201</v>
      </c>
    </row>
    <row r="45" spans="1:30" ht="15">
      <c r="A45" s="24" t="s">
        <v>57</v>
      </c>
      <c r="B45" s="108">
        <v>309600</v>
      </c>
      <c r="C45" s="108">
        <v>2859</v>
      </c>
      <c r="D45" s="109"/>
      <c r="E45" s="108">
        <v>237380</v>
      </c>
      <c r="F45" s="108">
        <v>2549</v>
      </c>
      <c r="G45" s="109"/>
      <c r="H45" s="108">
        <v>49790</v>
      </c>
      <c r="I45" s="108">
        <v>1347</v>
      </c>
      <c r="J45" s="109"/>
      <c r="K45" s="108">
        <v>26870</v>
      </c>
      <c r="L45" s="108">
        <v>1022</v>
      </c>
      <c r="M45" s="109"/>
      <c r="N45" s="108">
        <v>20120</v>
      </c>
      <c r="O45" s="108">
        <v>782</v>
      </c>
      <c r="P45" s="109"/>
      <c r="Q45" s="108">
        <v>0</v>
      </c>
      <c r="R45" s="108">
        <v>70</v>
      </c>
      <c r="S45" s="109"/>
      <c r="T45" s="108">
        <v>850</v>
      </c>
      <c r="U45" s="108">
        <v>187</v>
      </c>
      <c r="V45" s="109"/>
      <c r="W45" s="108">
        <v>1950</v>
      </c>
      <c r="X45" s="108">
        <v>343</v>
      </c>
      <c r="Y45" s="109"/>
      <c r="Z45" s="108">
        <v>22435</v>
      </c>
      <c r="AA45" s="108">
        <v>834</v>
      </c>
      <c r="AB45" s="109"/>
      <c r="AC45" s="108">
        <v>72225</v>
      </c>
      <c r="AD45" s="108">
        <v>1584</v>
      </c>
    </row>
    <row r="46" spans="1:30" ht="15">
      <c r="A46" s="24" t="s">
        <v>58</v>
      </c>
      <c r="B46" s="108">
        <v>51685</v>
      </c>
      <c r="C46" s="108">
        <v>1172</v>
      </c>
      <c r="D46" s="109"/>
      <c r="E46" s="108">
        <v>48340</v>
      </c>
      <c r="F46" s="108">
        <v>1147</v>
      </c>
      <c r="G46" s="109"/>
      <c r="H46" s="108">
        <v>2954</v>
      </c>
      <c r="I46" s="108">
        <v>294</v>
      </c>
      <c r="J46" s="109"/>
      <c r="K46" s="108">
        <v>2115</v>
      </c>
      <c r="L46" s="108">
        <v>236</v>
      </c>
      <c r="M46" s="109"/>
      <c r="N46" s="108">
        <v>330</v>
      </c>
      <c r="O46" s="108">
        <v>107</v>
      </c>
      <c r="P46" s="109"/>
      <c r="Q46" s="108">
        <v>15</v>
      </c>
      <c r="R46" s="108">
        <v>64</v>
      </c>
      <c r="S46" s="109"/>
      <c r="T46" s="108">
        <v>440</v>
      </c>
      <c r="U46" s="108">
        <v>85</v>
      </c>
      <c r="V46" s="109"/>
      <c r="W46" s="108">
        <v>54</v>
      </c>
      <c r="X46" s="108">
        <v>89</v>
      </c>
      <c r="Y46" s="109"/>
      <c r="Z46" s="108">
        <v>395</v>
      </c>
      <c r="AA46" s="108">
        <v>125</v>
      </c>
      <c r="AB46" s="109"/>
      <c r="AC46" s="108">
        <v>3349</v>
      </c>
      <c r="AD46" s="108">
        <v>319</v>
      </c>
    </row>
    <row r="47" spans="1:30" ht="15">
      <c r="A47" s="24" t="s">
        <v>59</v>
      </c>
      <c r="B47" s="108">
        <v>55775</v>
      </c>
      <c r="C47" s="108">
        <v>1345</v>
      </c>
      <c r="D47" s="109"/>
      <c r="E47" s="108">
        <v>51930</v>
      </c>
      <c r="F47" s="108">
        <v>1264</v>
      </c>
      <c r="G47" s="109"/>
      <c r="H47" s="108">
        <v>2853</v>
      </c>
      <c r="I47" s="108">
        <v>298</v>
      </c>
      <c r="J47" s="109"/>
      <c r="K47" s="108">
        <v>1555</v>
      </c>
      <c r="L47" s="108">
        <v>199</v>
      </c>
      <c r="M47" s="109"/>
      <c r="N47" s="108">
        <v>985</v>
      </c>
      <c r="O47" s="108">
        <v>170</v>
      </c>
      <c r="P47" s="109"/>
      <c r="Q47" s="108">
        <v>0</v>
      </c>
      <c r="R47" s="108">
        <v>70</v>
      </c>
      <c r="S47" s="109"/>
      <c r="T47" s="108">
        <v>234</v>
      </c>
      <c r="U47" s="108">
        <v>102</v>
      </c>
      <c r="V47" s="109"/>
      <c r="W47" s="108">
        <v>79</v>
      </c>
      <c r="X47" s="108">
        <v>71</v>
      </c>
      <c r="Y47" s="109"/>
      <c r="Z47" s="108">
        <v>990</v>
      </c>
      <c r="AA47" s="108">
        <v>187</v>
      </c>
      <c r="AB47" s="109"/>
      <c r="AC47" s="108">
        <v>3843</v>
      </c>
      <c r="AD47" s="108">
        <v>352</v>
      </c>
    </row>
    <row r="48" spans="1:30" ht="15">
      <c r="A48" s="24" t="s">
        <v>60</v>
      </c>
      <c r="B48" s="108">
        <v>100530</v>
      </c>
      <c r="C48" s="108">
        <v>1719</v>
      </c>
      <c r="D48" s="109"/>
      <c r="E48" s="108">
        <v>90050</v>
      </c>
      <c r="F48" s="108">
        <v>1657</v>
      </c>
      <c r="G48" s="109"/>
      <c r="H48" s="108">
        <v>8904</v>
      </c>
      <c r="I48" s="108">
        <v>505</v>
      </c>
      <c r="J48" s="109"/>
      <c r="K48" s="108">
        <v>5925</v>
      </c>
      <c r="L48" s="108">
        <v>404</v>
      </c>
      <c r="M48" s="109"/>
      <c r="N48" s="108">
        <v>1650</v>
      </c>
      <c r="O48" s="108">
        <v>210</v>
      </c>
      <c r="P48" s="109"/>
      <c r="Q48" s="108">
        <v>20</v>
      </c>
      <c r="R48" s="108">
        <v>67</v>
      </c>
      <c r="S48" s="109"/>
      <c r="T48" s="108">
        <v>1080</v>
      </c>
      <c r="U48" s="108">
        <v>181</v>
      </c>
      <c r="V48" s="109"/>
      <c r="W48" s="108">
        <v>229</v>
      </c>
      <c r="X48" s="108">
        <v>100</v>
      </c>
      <c r="Y48" s="109"/>
      <c r="Z48" s="108">
        <v>1570</v>
      </c>
      <c r="AA48" s="108">
        <v>182</v>
      </c>
      <c r="AB48" s="109"/>
      <c r="AC48" s="108">
        <v>10474</v>
      </c>
      <c r="AD48" s="108">
        <v>536</v>
      </c>
    </row>
    <row r="49" spans="1:30" ht="15">
      <c r="A49" s="24" t="s">
        <v>61</v>
      </c>
      <c r="B49" s="108">
        <v>27650</v>
      </c>
      <c r="C49" s="108">
        <v>919</v>
      </c>
      <c r="D49" s="109"/>
      <c r="E49" s="108">
        <v>26485</v>
      </c>
      <c r="F49" s="108">
        <v>883</v>
      </c>
      <c r="G49" s="109"/>
      <c r="H49" s="108">
        <v>763</v>
      </c>
      <c r="I49" s="108">
        <v>224</v>
      </c>
      <c r="J49" s="109"/>
      <c r="K49" s="108">
        <v>374</v>
      </c>
      <c r="L49" s="108">
        <v>136</v>
      </c>
      <c r="M49" s="109"/>
      <c r="N49" s="108">
        <v>145</v>
      </c>
      <c r="O49" s="108">
        <v>100</v>
      </c>
      <c r="P49" s="109"/>
      <c r="Q49" s="108">
        <v>0</v>
      </c>
      <c r="R49" s="108">
        <v>70</v>
      </c>
      <c r="S49" s="109"/>
      <c r="T49" s="108">
        <v>104</v>
      </c>
      <c r="U49" s="108">
        <v>70</v>
      </c>
      <c r="V49" s="109"/>
      <c r="W49" s="108">
        <v>140</v>
      </c>
      <c r="X49" s="108">
        <v>108</v>
      </c>
      <c r="Y49" s="109"/>
      <c r="Z49" s="108">
        <v>395</v>
      </c>
      <c r="AA49" s="108">
        <v>104</v>
      </c>
      <c r="AB49" s="109"/>
      <c r="AC49" s="108">
        <v>1158</v>
      </c>
      <c r="AD49" s="108">
        <v>247</v>
      </c>
    </row>
    <row r="50" spans="1:30" ht="15">
      <c r="A50" s="24" t="s">
        <v>62</v>
      </c>
      <c r="B50" s="108">
        <v>68210</v>
      </c>
      <c r="C50" s="108">
        <v>1383</v>
      </c>
      <c r="D50" s="109"/>
      <c r="E50" s="108">
        <v>54970</v>
      </c>
      <c r="F50" s="108">
        <v>1247</v>
      </c>
      <c r="G50" s="109"/>
      <c r="H50" s="108">
        <v>6805</v>
      </c>
      <c r="I50" s="108">
        <v>550</v>
      </c>
      <c r="J50" s="109"/>
      <c r="K50" s="108">
        <v>4685</v>
      </c>
      <c r="L50" s="108">
        <v>425</v>
      </c>
      <c r="M50" s="109"/>
      <c r="N50" s="108">
        <v>1450</v>
      </c>
      <c r="O50" s="108">
        <v>244</v>
      </c>
      <c r="P50" s="109"/>
      <c r="Q50" s="108">
        <v>0</v>
      </c>
      <c r="R50" s="108">
        <v>70</v>
      </c>
      <c r="S50" s="109"/>
      <c r="T50" s="108">
        <v>340</v>
      </c>
      <c r="U50" s="108">
        <v>168</v>
      </c>
      <c r="V50" s="109"/>
      <c r="W50" s="108">
        <v>330</v>
      </c>
      <c r="X50" s="108">
        <v>170</v>
      </c>
      <c r="Y50" s="109"/>
      <c r="Z50" s="108">
        <v>6440</v>
      </c>
      <c r="AA50" s="108">
        <v>500</v>
      </c>
      <c r="AB50" s="109"/>
      <c r="AC50" s="108">
        <v>13245</v>
      </c>
      <c r="AD50" s="108">
        <v>743</v>
      </c>
    </row>
    <row r="51" spans="1:30" ht="15">
      <c r="A51" s="24" t="s">
        <v>63</v>
      </c>
      <c r="B51" s="108">
        <v>9350</v>
      </c>
      <c r="C51" s="108">
        <v>495</v>
      </c>
      <c r="D51" s="109"/>
      <c r="E51" s="108">
        <v>8815</v>
      </c>
      <c r="F51" s="108">
        <v>455</v>
      </c>
      <c r="G51" s="109"/>
      <c r="H51" s="108">
        <v>393</v>
      </c>
      <c r="I51" s="108">
        <v>208</v>
      </c>
      <c r="J51" s="109"/>
      <c r="K51" s="108">
        <v>265</v>
      </c>
      <c r="L51" s="108">
        <v>106</v>
      </c>
      <c r="M51" s="109"/>
      <c r="N51" s="108">
        <v>40</v>
      </c>
      <c r="O51" s="108">
        <v>142</v>
      </c>
      <c r="P51" s="109"/>
      <c r="Q51" s="108">
        <v>20</v>
      </c>
      <c r="R51" s="108">
        <v>73</v>
      </c>
      <c r="S51" s="109"/>
      <c r="T51" s="108">
        <v>60</v>
      </c>
      <c r="U51" s="108">
        <v>58</v>
      </c>
      <c r="V51" s="109"/>
      <c r="W51" s="108">
        <v>8</v>
      </c>
      <c r="X51" s="108">
        <v>54</v>
      </c>
      <c r="Y51" s="109"/>
      <c r="Z51" s="108">
        <v>145</v>
      </c>
      <c r="AA51" s="108">
        <v>80</v>
      </c>
      <c r="AB51" s="109"/>
      <c r="AC51" s="108">
        <v>538</v>
      </c>
      <c r="AD51" s="108">
        <v>223</v>
      </c>
    </row>
    <row r="52" spans="1:30" ht="15">
      <c r="A52" s="24" t="s">
        <v>64</v>
      </c>
      <c r="B52" s="108">
        <v>25205</v>
      </c>
      <c r="C52" s="108">
        <v>751</v>
      </c>
      <c r="D52" s="109"/>
      <c r="E52" s="108">
        <v>24830</v>
      </c>
      <c r="F52" s="108">
        <v>739</v>
      </c>
      <c r="G52" s="109"/>
      <c r="H52" s="108">
        <v>260</v>
      </c>
      <c r="I52" s="108">
        <v>134</v>
      </c>
      <c r="J52" s="109"/>
      <c r="K52" s="108">
        <v>67</v>
      </c>
      <c r="L52" s="108">
        <v>55</v>
      </c>
      <c r="M52" s="109"/>
      <c r="N52" s="108">
        <v>77</v>
      </c>
      <c r="O52" s="108">
        <v>59</v>
      </c>
      <c r="P52" s="109"/>
      <c r="Q52" s="108">
        <v>0</v>
      </c>
      <c r="R52" s="108">
        <v>70</v>
      </c>
      <c r="S52" s="109"/>
      <c r="T52" s="108">
        <v>108</v>
      </c>
      <c r="U52" s="108">
        <v>57</v>
      </c>
      <c r="V52" s="109"/>
      <c r="W52" s="108">
        <v>8</v>
      </c>
      <c r="X52" s="108">
        <v>57</v>
      </c>
      <c r="Y52" s="109"/>
      <c r="Z52" s="108">
        <v>110</v>
      </c>
      <c r="AA52" s="108">
        <v>54</v>
      </c>
      <c r="AB52" s="109"/>
      <c r="AC52" s="108">
        <v>370</v>
      </c>
      <c r="AD52" s="108">
        <v>144</v>
      </c>
    </row>
    <row r="53" spans="1:30" ht="15">
      <c r="A53" s="24" t="s">
        <v>65</v>
      </c>
      <c r="B53" s="108">
        <v>15695</v>
      </c>
      <c r="C53" s="108">
        <v>503</v>
      </c>
      <c r="D53" s="109"/>
      <c r="E53" s="108">
        <v>15205</v>
      </c>
      <c r="F53" s="108">
        <v>506</v>
      </c>
      <c r="G53" s="109"/>
      <c r="H53" s="108">
        <v>303</v>
      </c>
      <c r="I53" s="108">
        <v>122</v>
      </c>
      <c r="J53" s="109"/>
      <c r="K53" s="108">
        <v>124</v>
      </c>
      <c r="L53" s="108">
        <v>56</v>
      </c>
      <c r="M53" s="109"/>
      <c r="N53" s="108">
        <v>58</v>
      </c>
      <c r="O53" s="108">
        <v>42</v>
      </c>
      <c r="P53" s="109"/>
      <c r="Q53" s="108">
        <v>0</v>
      </c>
      <c r="R53" s="108">
        <v>70</v>
      </c>
      <c r="S53" s="109"/>
      <c r="T53" s="108">
        <v>88</v>
      </c>
      <c r="U53" s="108">
        <v>49</v>
      </c>
      <c r="V53" s="109"/>
      <c r="W53" s="108">
        <v>33</v>
      </c>
      <c r="X53" s="108">
        <v>52</v>
      </c>
      <c r="Y53" s="109"/>
      <c r="Z53" s="108">
        <v>170</v>
      </c>
      <c r="AA53" s="108">
        <v>57</v>
      </c>
      <c r="AB53" s="109"/>
      <c r="AC53" s="108">
        <v>473</v>
      </c>
      <c r="AD53" s="108">
        <v>135</v>
      </c>
    </row>
    <row r="54" spans="1:30" ht="15">
      <c r="A54" s="24" t="s">
        <v>66</v>
      </c>
      <c r="B54" s="108">
        <v>21585</v>
      </c>
      <c r="C54" s="108">
        <v>749</v>
      </c>
      <c r="D54" s="109"/>
      <c r="E54" s="108">
        <v>19745</v>
      </c>
      <c r="F54" s="108">
        <v>704</v>
      </c>
      <c r="G54" s="109"/>
      <c r="H54" s="108">
        <v>774</v>
      </c>
      <c r="I54" s="108">
        <v>254</v>
      </c>
      <c r="J54" s="109"/>
      <c r="K54" s="108">
        <v>370</v>
      </c>
      <c r="L54" s="108">
        <v>140</v>
      </c>
      <c r="M54" s="109"/>
      <c r="N54" s="108">
        <v>350</v>
      </c>
      <c r="O54" s="108">
        <v>180</v>
      </c>
      <c r="P54" s="109"/>
      <c r="Q54" s="108">
        <v>0</v>
      </c>
      <c r="R54" s="108">
        <v>70</v>
      </c>
      <c r="S54" s="109"/>
      <c r="T54" s="108">
        <v>40</v>
      </c>
      <c r="U54" s="108">
        <v>67</v>
      </c>
      <c r="V54" s="109"/>
      <c r="W54" s="108">
        <v>14</v>
      </c>
      <c r="X54" s="108">
        <v>59</v>
      </c>
      <c r="Y54" s="109"/>
      <c r="Z54" s="108">
        <v>1065</v>
      </c>
      <c r="AA54" s="108">
        <v>223</v>
      </c>
      <c r="AB54" s="109"/>
      <c r="AC54" s="108">
        <v>1839</v>
      </c>
      <c r="AD54" s="108">
        <v>338</v>
      </c>
    </row>
    <row r="55" spans="1:30" ht="15">
      <c r="A55" s="24" t="s">
        <v>67</v>
      </c>
      <c r="B55" s="108">
        <v>34660</v>
      </c>
      <c r="C55" s="108">
        <v>1053</v>
      </c>
      <c r="D55" s="109"/>
      <c r="E55" s="108">
        <v>32700</v>
      </c>
      <c r="F55" s="108">
        <v>1015</v>
      </c>
      <c r="G55" s="109"/>
      <c r="H55" s="108">
        <v>1640</v>
      </c>
      <c r="I55" s="108">
        <v>264</v>
      </c>
      <c r="J55" s="109"/>
      <c r="K55" s="108">
        <v>1105</v>
      </c>
      <c r="L55" s="108">
        <v>202</v>
      </c>
      <c r="M55" s="109"/>
      <c r="N55" s="108">
        <v>295</v>
      </c>
      <c r="O55" s="108">
        <v>116</v>
      </c>
      <c r="P55" s="109"/>
      <c r="Q55" s="108">
        <v>0</v>
      </c>
      <c r="R55" s="108">
        <v>70</v>
      </c>
      <c r="S55" s="109"/>
      <c r="T55" s="108">
        <v>195</v>
      </c>
      <c r="U55" s="108">
        <v>83</v>
      </c>
      <c r="V55" s="109"/>
      <c r="W55" s="108">
        <v>45</v>
      </c>
      <c r="X55" s="108">
        <v>60</v>
      </c>
      <c r="Y55" s="109"/>
      <c r="Z55" s="108">
        <v>324</v>
      </c>
      <c r="AA55" s="108">
        <v>147</v>
      </c>
      <c r="AB55" s="109"/>
      <c r="AC55" s="108">
        <v>1964</v>
      </c>
      <c r="AD55" s="108">
        <v>302</v>
      </c>
    </row>
    <row r="56" spans="1:30" ht="15">
      <c r="A56" s="24" t="s">
        <v>68</v>
      </c>
      <c r="B56" s="108">
        <v>65335</v>
      </c>
      <c r="C56" s="108">
        <v>1427</v>
      </c>
      <c r="D56" s="109"/>
      <c r="E56" s="108">
        <v>48675</v>
      </c>
      <c r="F56" s="108">
        <v>1207</v>
      </c>
      <c r="G56" s="109"/>
      <c r="H56" s="108">
        <v>11800</v>
      </c>
      <c r="I56" s="108">
        <v>634</v>
      </c>
      <c r="J56" s="109"/>
      <c r="K56" s="108">
        <v>6570</v>
      </c>
      <c r="L56" s="108">
        <v>478</v>
      </c>
      <c r="M56" s="109"/>
      <c r="N56" s="108">
        <v>4585</v>
      </c>
      <c r="O56" s="108">
        <v>373</v>
      </c>
      <c r="P56" s="109"/>
      <c r="Q56" s="108">
        <v>0</v>
      </c>
      <c r="R56" s="108">
        <v>70</v>
      </c>
      <c r="S56" s="109"/>
      <c r="T56" s="108">
        <v>275</v>
      </c>
      <c r="U56" s="108">
        <v>112</v>
      </c>
      <c r="V56" s="109"/>
      <c r="W56" s="108">
        <v>370</v>
      </c>
      <c r="X56" s="108">
        <v>131</v>
      </c>
      <c r="Y56" s="109"/>
      <c r="Z56" s="108">
        <v>4855</v>
      </c>
      <c r="AA56" s="108">
        <v>436</v>
      </c>
      <c r="AB56" s="109"/>
      <c r="AC56" s="108">
        <v>16655</v>
      </c>
      <c r="AD56" s="108">
        <v>770</v>
      </c>
    </row>
    <row r="57" spans="1:30" ht="15">
      <c r="A57" s="24" t="s">
        <v>69</v>
      </c>
      <c r="B57" s="108">
        <v>24095</v>
      </c>
      <c r="C57" s="108">
        <v>672</v>
      </c>
      <c r="D57" s="109"/>
      <c r="E57" s="108">
        <v>23375</v>
      </c>
      <c r="F57" s="108">
        <v>664</v>
      </c>
      <c r="G57" s="109"/>
      <c r="H57" s="108">
        <v>586</v>
      </c>
      <c r="I57" s="108">
        <v>141</v>
      </c>
      <c r="J57" s="109"/>
      <c r="K57" s="108">
        <v>85</v>
      </c>
      <c r="L57" s="108">
        <v>59</v>
      </c>
      <c r="M57" s="109"/>
      <c r="N57" s="108">
        <v>189</v>
      </c>
      <c r="O57" s="108">
        <v>73</v>
      </c>
      <c r="P57" s="109"/>
      <c r="Q57" s="108">
        <v>4</v>
      </c>
      <c r="R57" s="108">
        <v>63</v>
      </c>
      <c r="S57" s="109"/>
      <c r="T57" s="108">
        <v>260</v>
      </c>
      <c r="U57" s="108">
        <v>71</v>
      </c>
      <c r="V57" s="109"/>
      <c r="W57" s="108">
        <v>48</v>
      </c>
      <c r="X57" s="108">
        <v>47</v>
      </c>
      <c r="Y57" s="109"/>
      <c r="Z57" s="108">
        <v>144</v>
      </c>
      <c r="AA57" s="108">
        <v>63</v>
      </c>
      <c r="AB57" s="109"/>
      <c r="AC57" s="108">
        <v>730</v>
      </c>
      <c r="AD57" s="108">
        <v>155</v>
      </c>
    </row>
    <row r="58" spans="1:30" ht="15">
      <c r="A58" s="24" t="s">
        <v>70</v>
      </c>
      <c r="B58" s="108">
        <v>50150</v>
      </c>
      <c r="C58" s="108">
        <v>1115</v>
      </c>
      <c r="D58" s="109"/>
      <c r="E58" s="108">
        <v>48400</v>
      </c>
      <c r="F58" s="108">
        <v>1064</v>
      </c>
      <c r="G58" s="109"/>
      <c r="H58" s="108">
        <v>1325</v>
      </c>
      <c r="I58" s="108">
        <v>282</v>
      </c>
      <c r="J58" s="109"/>
      <c r="K58" s="108">
        <v>555</v>
      </c>
      <c r="L58" s="108">
        <v>206</v>
      </c>
      <c r="M58" s="109"/>
      <c r="N58" s="108">
        <v>520</v>
      </c>
      <c r="O58" s="108">
        <v>139</v>
      </c>
      <c r="P58" s="109"/>
      <c r="Q58" s="108">
        <v>15</v>
      </c>
      <c r="R58" s="108">
        <v>69</v>
      </c>
      <c r="S58" s="109"/>
      <c r="T58" s="108">
        <v>195</v>
      </c>
      <c r="U58" s="108">
        <v>98</v>
      </c>
      <c r="V58" s="109"/>
      <c r="W58" s="108">
        <v>40</v>
      </c>
      <c r="X58" s="108">
        <v>62</v>
      </c>
      <c r="Y58" s="109"/>
      <c r="Z58" s="108">
        <v>420</v>
      </c>
      <c r="AA58" s="108">
        <v>131</v>
      </c>
      <c r="AB58" s="109"/>
      <c r="AC58" s="108">
        <v>1745</v>
      </c>
      <c r="AD58" s="108">
        <v>312</v>
      </c>
    </row>
    <row r="59" spans="1:30" ht="15">
      <c r="A59" s="24" t="s">
        <v>71</v>
      </c>
      <c r="B59" s="108">
        <v>33970</v>
      </c>
      <c r="C59" s="108">
        <v>984</v>
      </c>
      <c r="D59" s="109"/>
      <c r="E59" s="108">
        <v>29925</v>
      </c>
      <c r="F59" s="108">
        <v>898</v>
      </c>
      <c r="G59" s="109"/>
      <c r="H59" s="108">
        <v>3245</v>
      </c>
      <c r="I59" s="108">
        <v>465</v>
      </c>
      <c r="J59" s="109"/>
      <c r="K59" s="108">
        <v>1480</v>
      </c>
      <c r="L59" s="108">
        <v>286</v>
      </c>
      <c r="M59" s="109"/>
      <c r="N59" s="108">
        <v>800</v>
      </c>
      <c r="O59" s="108">
        <v>215</v>
      </c>
      <c r="P59" s="109"/>
      <c r="Q59" s="108">
        <v>50</v>
      </c>
      <c r="R59" s="108">
        <v>99</v>
      </c>
      <c r="S59" s="109"/>
      <c r="T59" s="108">
        <v>180</v>
      </c>
      <c r="U59" s="108">
        <v>74</v>
      </c>
      <c r="V59" s="109"/>
      <c r="W59" s="108">
        <v>735</v>
      </c>
      <c r="X59" s="108">
        <v>269</v>
      </c>
      <c r="Y59" s="109"/>
      <c r="Z59" s="108">
        <v>805</v>
      </c>
      <c r="AA59" s="108">
        <v>212</v>
      </c>
      <c r="AB59" s="109"/>
      <c r="AC59" s="108">
        <v>4050</v>
      </c>
      <c r="AD59" s="108">
        <v>511</v>
      </c>
    </row>
    <row r="60" spans="1:30" ht="15">
      <c r="A60" s="24" t="s">
        <v>72</v>
      </c>
      <c r="B60" s="108">
        <v>8320</v>
      </c>
      <c r="C60" s="108">
        <v>401</v>
      </c>
      <c r="D60" s="109"/>
      <c r="E60" s="108">
        <v>8080</v>
      </c>
      <c r="F60" s="108">
        <v>386</v>
      </c>
      <c r="G60" s="109"/>
      <c r="H60" s="108">
        <v>82</v>
      </c>
      <c r="I60" s="108">
        <v>118</v>
      </c>
      <c r="J60" s="109"/>
      <c r="K60" s="108">
        <v>12</v>
      </c>
      <c r="L60" s="108">
        <v>46</v>
      </c>
      <c r="M60" s="109"/>
      <c r="N60" s="108">
        <v>14</v>
      </c>
      <c r="O60" s="108">
        <v>57</v>
      </c>
      <c r="P60" s="109"/>
      <c r="Q60" s="108">
        <v>0</v>
      </c>
      <c r="R60" s="108">
        <v>66</v>
      </c>
      <c r="S60" s="109"/>
      <c r="T60" s="108">
        <v>28</v>
      </c>
      <c r="U60" s="108">
        <v>42</v>
      </c>
      <c r="V60" s="109"/>
      <c r="W60" s="108">
        <v>28</v>
      </c>
      <c r="X60" s="108">
        <v>50</v>
      </c>
      <c r="Y60" s="109"/>
      <c r="Z60" s="108">
        <v>155</v>
      </c>
      <c r="AA60" s="108">
        <v>59</v>
      </c>
      <c r="AB60" s="109"/>
      <c r="AC60" s="108">
        <v>237</v>
      </c>
      <c r="AD60" s="108">
        <v>132</v>
      </c>
    </row>
    <row r="61" spans="1:30" ht="15">
      <c r="A61" s="24" t="s">
        <v>73</v>
      </c>
      <c r="B61" s="108">
        <v>4755</v>
      </c>
      <c r="C61" s="108">
        <v>354</v>
      </c>
      <c r="D61" s="109"/>
      <c r="E61" s="108">
        <v>4655</v>
      </c>
      <c r="F61" s="108">
        <v>343</v>
      </c>
      <c r="G61" s="109"/>
      <c r="H61" s="108">
        <v>87</v>
      </c>
      <c r="I61" s="108">
        <v>106</v>
      </c>
      <c r="J61" s="109"/>
      <c r="K61" s="108">
        <v>38</v>
      </c>
      <c r="L61" s="108">
        <v>49</v>
      </c>
      <c r="M61" s="109"/>
      <c r="N61" s="108">
        <v>10</v>
      </c>
      <c r="O61" s="108">
        <v>46</v>
      </c>
      <c r="P61" s="109"/>
      <c r="Q61" s="108">
        <v>0</v>
      </c>
      <c r="R61" s="108">
        <v>48</v>
      </c>
      <c r="S61" s="109"/>
      <c r="T61" s="108">
        <v>39</v>
      </c>
      <c r="U61" s="108">
        <v>45</v>
      </c>
      <c r="V61" s="109"/>
      <c r="W61" s="108">
        <v>0</v>
      </c>
      <c r="X61" s="108">
        <v>48</v>
      </c>
      <c r="Y61" s="109"/>
      <c r="Z61" s="108">
        <v>16</v>
      </c>
      <c r="AA61" s="108">
        <v>27</v>
      </c>
      <c r="AB61" s="109"/>
      <c r="AC61" s="108">
        <v>103</v>
      </c>
      <c r="AD61" s="108">
        <v>109</v>
      </c>
    </row>
    <row r="62" spans="1:30" ht="15">
      <c r="A62" s="24" t="s">
        <v>74</v>
      </c>
      <c r="B62" s="108">
        <v>8370</v>
      </c>
      <c r="C62" s="108">
        <v>364</v>
      </c>
      <c r="D62" s="109"/>
      <c r="E62" s="108">
        <v>8125</v>
      </c>
      <c r="F62" s="108">
        <v>355</v>
      </c>
      <c r="G62" s="109"/>
      <c r="H62" s="108">
        <v>212</v>
      </c>
      <c r="I62" s="108">
        <v>112</v>
      </c>
      <c r="J62" s="109"/>
      <c r="K62" s="108">
        <v>88</v>
      </c>
      <c r="L62" s="108">
        <v>53</v>
      </c>
      <c r="M62" s="109"/>
      <c r="N62" s="108">
        <v>24</v>
      </c>
      <c r="O62" s="108">
        <v>55</v>
      </c>
      <c r="P62" s="109"/>
      <c r="Q62" s="108">
        <v>10</v>
      </c>
      <c r="R62" s="108">
        <v>61</v>
      </c>
      <c r="S62" s="109"/>
      <c r="T62" s="108">
        <v>68</v>
      </c>
      <c r="U62" s="108">
        <v>34</v>
      </c>
      <c r="V62" s="109"/>
      <c r="W62" s="108">
        <v>22</v>
      </c>
      <c r="X62" s="108">
        <v>43</v>
      </c>
      <c r="Y62" s="109"/>
      <c r="Z62" s="108">
        <v>45</v>
      </c>
      <c r="AA62" s="108">
        <v>53</v>
      </c>
      <c r="AB62" s="109"/>
      <c r="AC62" s="108">
        <v>257</v>
      </c>
      <c r="AD62" s="108">
        <v>124</v>
      </c>
    </row>
    <row r="63" spans="1:30" ht="15">
      <c r="A63" s="24" t="s">
        <v>75</v>
      </c>
      <c r="B63" s="108">
        <v>24080</v>
      </c>
      <c r="C63" s="108">
        <v>660</v>
      </c>
      <c r="D63" s="109"/>
      <c r="E63" s="108">
        <v>23330</v>
      </c>
      <c r="F63" s="108">
        <v>639</v>
      </c>
      <c r="G63" s="109"/>
      <c r="H63" s="108">
        <v>568</v>
      </c>
      <c r="I63" s="108">
        <v>161</v>
      </c>
      <c r="J63" s="109"/>
      <c r="K63" s="108">
        <v>275</v>
      </c>
      <c r="L63" s="108">
        <v>98</v>
      </c>
      <c r="M63" s="109"/>
      <c r="N63" s="108">
        <v>150</v>
      </c>
      <c r="O63" s="108">
        <v>77</v>
      </c>
      <c r="P63" s="109"/>
      <c r="Q63" s="108">
        <v>0</v>
      </c>
      <c r="R63" s="108">
        <v>70</v>
      </c>
      <c r="S63" s="109"/>
      <c r="T63" s="108">
        <v>84</v>
      </c>
      <c r="U63" s="108">
        <v>45</v>
      </c>
      <c r="V63" s="109"/>
      <c r="W63" s="108">
        <v>59</v>
      </c>
      <c r="X63" s="108">
        <v>61</v>
      </c>
      <c r="Y63" s="109"/>
      <c r="Z63" s="108">
        <v>180</v>
      </c>
      <c r="AA63" s="108">
        <v>70</v>
      </c>
      <c r="AB63" s="109"/>
      <c r="AC63" s="108">
        <v>748</v>
      </c>
      <c r="AD63" s="108">
        <v>176</v>
      </c>
    </row>
    <row r="64" spans="1:30" ht="15">
      <c r="A64" s="24" t="s">
        <v>76</v>
      </c>
      <c r="B64" s="108">
        <v>318070</v>
      </c>
      <c r="C64" s="108">
        <v>3332</v>
      </c>
      <c r="D64" s="109"/>
      <c r="E64" s="108">
        <v>268020</v>
      </c>
      <c r="F64" s="108">
        <v>2826</v>
      </c>
      <c r="G64" s="109"/>
      <c r="H64" s="108">
        <v>26609</v>
      </c>
      <c r="I64" s="108">
        <v>996</v>
      </c>
      <c r="J64" s="109"/>
      <c r="K64" s="108">
        <v>15815</v>
      </c>
      <c r="L64" s="108">
        <v>744</v>
      </c>
      <c r="M64" s="109"/>
      <c r="N64" s="108">
        <v>8700</v>
      </c>
      <c r="O64" s="108">
        <v>582</v>
      </c>
      <c r="P64" s="109"/>
      <c r="Q64" s="108">
        <v>29</v>
      </c>
      <c r="R64" s="108">
        <v>58</v>
      </c>
      <c r="S64" s="109"/>
      <c r="T64" s="108">
        <v>1240</v>
      </c>
      <c r="U64" s="108">
        <v>223</v>
      </c>
      <c r="V64" s="109"/>
      <c r="W64" s="108">
        <v>825</v>
      </c>
      <c r="X64" s="108">
        <v>216</v>
      </c>
      <c r="Y64" s="109"/>
      <c r="Z64" s="108">
        <v>23455</v>
      </c>
      <c r="AA64" s="108">
        <v>1011</v>
      </c>
      <c r="AB64" s="109"/>
      <c r="AC64" s="108">
        <v>50064</v>
      </c>
      <c r="AD64" s="108">
        <v>1419</v>
      </c>
    </row>
    <row r="65" spans="1:30" ht="15">
      <c r="A65" s="24" t="s">
        <v>77</v>
      </c>
      <c r="B65" s="108">
        <v>17925</v>
      </c>
      <c r="C65" s="108">
        <v>715</v>
      </c>
      <c r="D65" s="109"/>
      <c r="E65" s="108">
        <v>15410</v>
      </c>
      <c r="F65" s="108">
        <v>646</v>
      </c>
      <c r="G65" s="109"/>
      <c r="H65" s="108">
        <v>1368</v>
      </c>
      <c r="I65" s="108">
        <v>234</v>
      </c>
      <c r="J65" s="109"/>
      <c r="K65" s="108">
        <v>900</v>
      </c>
      <c r="L65" s="108">
        <v>166</v>
      </c>
      <c r="M65" s="109"/>
      <c r="N65" s="108">
        <v>269</v>
      </c>
      <c r="O65" s="108">
        <v>98</v>
      </c>
      <c r="P65" s="109"/>
      <c r="Q65" s="108">
        <v>0</v>
      </c>
      <c r="R65" s="108">
        <v>70</v>
      </c>
      <c r="S65" s="109"/>
      <c r="T65" s="108">
        <v>130</v>
      </c>
      <c r="U65" s="108">
        <v>90</v>
      </c>
      <c r="V65" s="109"/>
      <c r="W65" s="108">
        <v>69</v>
      </c>
      <c r="X65" s="108">
        <v>67</v>
      </c>
      <c r="Y65" s="109"/>
      <c r="Z65" s="108">
        <v>1155</v>
      </c>
      <c r="AA65" s="108">
        <v>169</v>
      </c>
      <c r="AB65" s="109"/>
      <c r="AC65" s="108">
        <v>2523</v>
      </c>
      <c r="AD65" s="108">
        <v>289</v>
      </c>
    </row>
    <row r="66" spans="1:30" ht="15">
      <c r="A66" s="24" t="s">
        <v>78</v>
      </c>
      <c r="B66" s="108">
        <v>12235</v>
      </c>
      <c r="C66" s="108">
        <v>517</v>
      </c>
      <c r="D66" s="109"/>
      <c r="E66" s="108">
        <v>11880</v>
      </c>
      <c r="F66" s="108">
        <v>508</v>
      </c>
      <c r="G66" s="109"/>
      <c r="H66" s="108">
        <v>257</v>
      </c>
      <c r="I66" s="108">
        <v>159</v>
      </c>
      <c r="J66" s="109"/>
      <c r="K66" s="108">
        <v>100</v>
      </c>
      <c r="L66" s="108">
        <v>80</v>
      </c>
      <c r="M66" s="109"/>
      <c r="N66" s="108">
        <v>33</v>
      </c>
      <c r="O66" s="108">
        <v>46</v>
      </c>
      <c r="P66" s="109"/>
      <c r="Q66" s="108">
        <v>0</v>
      </c>
      <c r="R66" s="108">
        <v>66</v>
      </c>
      <c r="S66" s="109"/>
      <c r="T66" s="108">
        <v>79</v>
      </c>
      <c r="U66" s="108">
        <v>80</v>
      </c>
      <c r="V66" s="109"/>
      <c r="W66" s="108">
        <v>45</v>
      </c>
      <c r="X66" s="108">
        <v>77</v>
      </c>
      <c r="Y66" s="109"/>
      <c r="Z66" s="108">
        <v>94</v>
      </c>
      <c r="AA66" s="108">
        <v>46</v>
      </c>
      <c r="AB66" s="109"/>
      <c r="AC66" s="108">
        <v>351</v>
      </c>
      <c r="AD66" s="108">
        <v>165</v>
      </c>
    </row>
    <row r="67" spans="1:30" ht="15">
      <c r="A67" s="24" t="s">
        <v>79</v>
      </c>
      <c r="B67" s="108">
        <v>18385</v>
      </c>
      <c r="C67" s="108">
        <v>807</v>
      </c>
      <c r="D67" s="109"/>
      <c r="E67" s="108">
        <v>17020</v>
      </c>
      <c r="F67" s="108">
        <v>735</v>
      </c>
      <c r="G67" s="109"/>
      <c r="H67" s="108">
        <v>1152</v>
      </c>
      <c r="I67" s="108">
        <v>274</v>
      </c>
      <c r="J67" s="109"/>
      <c r="K67" s="108">
        <v>409</v>
      </c>
      <c r="L67" s="108">
        <v>142</v>
      </c>
      <c r="M67" s="109"/>
      <c r="N67" s="108">
        <v>515</v>
      </c>
      <c r="O67" s="108">
        <v>190</v>
      </c>
      <c r="P67" s="109"/>
      <c r="Q67" s="108">
        <v>4</v>
      </c>
      <c r="R67" s="108">
        <v>63</v>
      </c>
      <c r="S67" s="109"/>
      <c r="T67" s="108">
        <v>119</v>
      </c>
      <c r="U67" s="108">
        <v>76</v>
      </c>
      <c r="V67" s="109"/>
      <c r="W67" s="108">
        <v>105</v>
      </c>
      <c r="X67" s="108">
        <v>94</v>
      </c>
      <c r="Y67" s="109"/>
      <c r="Z67" s="108">
        <v>214</v>
      </c>
      <c r="AA67" s="108">
        <v>104</v>
      </c>
      <c r="AB67" s="109"/>
      <c r="AC67" s="108">
        <v>1366</v>
      </c>
      <c r="AD67" s="108">
        <v>293</v>
      </c>
    </row>
    <row r="68" spans="1:30" ht="15">
      <c r="A68" s="24" t="s">
        <v>80</v>
      </c>
      <c r="B68" s="108">
        <v>44455</v>
      </c>
      <c r="C68" s="108">
        <v>1086</v>
      </c>
      <c r="D68" s="109"/>
      <c r="E68" s="108">
        <v>40260</v>
      </c>
      <c r="F68" s="108">
        <v>1046</v>
      </c>
      <c r="G68" s="109"/>
      <c r="H68" s="108">
        <v>2500</v>
      </c>
      <c r="I68" s="108">
        <v>394</v>
      </c>
      <c r="J68" s="109"/>
      <c r="K68" s="108">
        <v>1485</v>
      </c>
      <c r="L68" s="108">
        <v>286</v>
      </c>
      <c r="M68" s="109"/>
      <c r="N68" s="108">
        <v>485</v>
      </c>
      <c r="O68" s="108">
        <v>166</v>
      </c>
      <c r="P68" s="109"/>
      <c r="Q68" s="108">
        <v>0</v>
      </c>
      <c r="R68" s="108">
        <v>70</v>
      </c>
      <c r="S68" s="109"/>
      <c r="T68" s="108">
        <v>385</v>
      </c>
      <c r="U68" s="108">
        <v>178</v>
      </c>
      <c r="V68" s="109"/>
      <c r="W68" s="108">
        <v>145</v>
      </c>
      <c r="X68" s="108">
        <v>95</v>
      </c>
      <c r="Y68" s="109"/>
      <c r="Z68" s="108">
        <v>1690</v>
      </c>
      <c r="AA68" s="108">
        <v>208</v>
      </c>
      <c r="AB68" s="109"/>
      <c r="AC68" s="108">
        <v>4190</v>
      </c>
      <c r="AD68" s="108">
        <v>445</v>
      </c>
    </row>
    <row r="69" spans="1:30" ht="15">
      <c r="A69" s="24" t="s">
        <v>81</v>
      </c>
      <c r="B69" s="108">
        <v>17565</v>
      </c>
      <c r="C69" s="108">
        <v>575</v>
      </c>
      <c r="D69" s="109"/>
      <c r="E69" s="108">
        <v>17115</v>
      </c>
      <c r="F69" s="108">
        <v>573</v>
      </c>
      <c r="G69" s="109"/>
      <c r="H69" s="108">
        <v>261</v>
      </c>
      <c r="I69" s="108">
        <v>146</v>
      </c>
      <c r="J69" s="109"/>
      <c r="K69" s="108">
        <v>58</v>
      </c>
      <c r="L69" s="108">
        <v>39</v>
      </c>
      <c r="M69" s="109"/>
      <c r="N69" s="108">
        <v>110</v>
      </c>
      <c r="O69" s="108">
        <v>88</v>
      </c>
      <c r="P69" s="109"/>
      <c r="Q69" s="108">
        <v>0</v>
      </c>
      <c r="R69" s="108">
        <v>70</v>
      </c>
      <c r="S69" s="109"/>
      <c r="T69" s="108">
        <v>89</v>
      </c>
      <c r="U69" s="108">
        <v>55</v>
      </c>
      <c r="V69" s="109"/>
      <c r="W69" s="108">
        <v>4</v>
      </c>
      <c r="X69" s="108">
        <v>64</v>
      </c>
      <c r="Y69" s="109"/>
      <c r="Z69" s="108">
        <v>175</v>
      </c>
      <c r="AA69" s="108">
        <v>68</v>
      </c>
      <c r="AB69" s="109"/>
      <c r="AC69" s="108">
        <v>436</v>
      </c>
      <c r="AD69" s="108">
        <v>161</v>
      </c>
    </row>
    <row r="70" spans="1:30" ht="15">
      <c r="A70" s="24" t="s">
        <v>82</v>
      </c>
      <c r="B70" s="108">
        <v>15015</v>
      </c>
      <c r="C70" s="108">
        <v>620</v>
      </c>
      <c r="D70" s="109"/>
      <c r="E70" s="108">
        <v>14680</v>
      </c>
      <c r="F70" s="108">
        <v>591</v>
      </c>
      <c r="G70" s="109"/>
      <c r="H70" s="108">
        <v>254</v>
      </c>
      <c r="I70" s="108">
        <v>136</v>
      </c>
      <c r="J70" s="109"/>
      <c r="K70" s="108">
        <v>84</v>
      </c>
      <c r="L70" s="108">
        <v>75</v>
      </c>
      <c r="M70" s="109"/>
      <c r="N70" s="108">
        <v>22</v>
      </c>
      <c r="O70" s="108">
        <v>38</v>
      </c>
      <c r="P70" s="109"/>
      <c r="Q70" s="108">
        <v>0</v>
      </c>
      <c r="R70" s="108">
        <v>70</v>
      </c>
      <c r="S70" s="109"/>
      <c r="T70" s="108">
        <v>130</v>
      </c>
      <c r="U70" s="108">
        <v>57</v>
      </c>
      <c r="V70" s="109"/>
      <c r="W70" s="108">
        <v>18</v>
      </c>
      <c r="X70" s="108">
        <v>56</v>
      </c>
      <c r="Y70" s="109"/>
      <c r="Z70" s="108">
        <v>98</v>
      </c>
      <c r="AA70" s="108">
        <v>75</v>
      </c>
      <c r="AB70" s="109"/>
      <c r="AC70" s="108">
        <v>352</v>
      </c>
      <c r="AD70" s="108">
        <v>155</v>
      </c>
    </row>
    <row r="71" spans="1:30" ht="15">
      <c r="A71" s="24" t="s">
        <v>83</v>
      </c>
      <c r="B71" s="108">
        <v>21405</v>
      </c>
      <c r="C71" s="108">
        <v>718</v>
      </c>
      <c r="D71" s="109"/>
      <c r="E71" s="108">
        <v>20370</v>
      </c>
      <c r="F71" s="108">
        <v>685</v>
      </c>
      <c r="G71" s="109"/>
      <c r="H71" s="108">
        <v>711</v>
      </c>
      <c r="I71" s="108">
        <v>194</v>
      </c>
      <c r="J71" s="109"/>
      <c r="K71" s="108">
        <v>450</v>
      </c>
      <c r="L71" s="108">
        <v>120</v>
      </c>
      <c r="M71" s="109"/>
      <c r="N71" s="108">
        <v>98</v>
      </c>
      <c r="O71" s="108">
        <v>110</v>
      </c>
      <c r="P71" s="109"/>
      <c r="Q71" s="108">
        <v>25</v>
      </c>
      <c r="R71" s="108">
        <v>78</v>
      </c>
      <c r="S71" s="109"/>
      <c r="T71" s="108">
        <v>108</v>
      </c>
      <c r="U71" s="108">
        <v>43</v>
      </c>
      <c r="V71" s="109"/>
      <c r="W71" s="108">
        <v>30</v>
      </c>
      <c r="X71" s="108">
        <v>55</v>
      </c>
      <c r="Y71" s="109"/>
      <c r="Z71" s="108">
        <v>325</v>
      </c>
      <c r="AA71" s="108">
        <v>95</v>
      </c>
      <c r="AB71" s="109"/>
      <c r="AC71" s="108">
        <v>1036</v>
      </c>
      <c r="AD71" s="108">
        <v>216</v>
      </c>
    </row>
    <row r="72" spans="1:30" ht="15">
      <c r="A72" s="24" t="s">
        <v>84</v>
      </c>
      <c r="B72" s="108">
        <v>207600</v>
      </c>
      <c r="C72" s="108">
        <v>2658</v>
      </c>
      <c r="D72" s="109"/>
      <c r="E72" s="108">
        <v>149165</v>
      </c>
      <c r="F72" s="108">
        <v>2173</v>
      </c>
      <c r="G72" s="109"/>
      <c r="H72" s="108">
        <v>36350</v>
      </c>
      <c r="I72" s="108">
        <v>1176</v>
      </c>
      <c r="J72" s="109"/>
      <c r="K72" s="108">
        <v>24305</v>
      </c>
      <c r="L72" s="108">
        <v>909</v>
      </c>
      <c r="M72" s="109"/>
      <c r="N72" s="108">
        <v>9760</v>
      </c>
      <c r="O72" s="108">
        <v>575</v>
      </c>
      <c r="P72" s="109"/>
      <c r="Q72" s="108">
        <v>25</v>
      </c>
      <c r="R72" s="108">
        <v>65</v>
      </c>
      <c r="S72" s="109"/>
      <c r="T72" s="108">
        <v>710</v>
      </c>
      <c r="U72" s="108">
        <v>215</v>
      </c>
      <c r="V72" s="109"/>
      <c r="W72" s="108">
        <v>1550</v>
      </c>
      <c r="X72" s="108">
        <v>420</v>
      </c>
      <c r="Y72" s="109"/>
      <c r="Z72" s="108">
        <v>22075</v>
      </c>
      <c r="AA72" s="108">
        <v>1025</v>
      </c>
      <c r="AB72" s="109"/>
      <c r="AC72" s="108">
        <v>58425</v>
      </c>
      <c r="AD72" s="108">
        <v>1560</v>
      </c>
    </row>
    <row r="73" spans="1:30" ht="15">
      <c r="A73" s="24" t="s">
        <v>85</v>
      </c>
      <c r="B73" s="108">
        <v>9235</v>
      </c>
      <c r="C73" s="108">
        <v>372</v>
      </c>
      <c r="D73" s="109"/>
      <c r="E73" s="108">
        <v>9000</v>
      </c>
      <c r="F73" s="108">
        <v>359</v>
      </c>
      <c r="G73" s="109"/>
      <c r="H73" s="108">
        <v>176</v>
      </c>
      <c r="I73" s="108">
        <v>135</v>
      </c>
      <c r="J73" s="109"/>
      <c r="K73" s="108">
        <v>99</v>
      </c>
      <c r="L73" s="108">
        <v>65</v>
      </c>
      <c r="M73" s="109"/>
      <c r="N73" s="108">
        <v>29</v>
      </c>
      <c r="O73" s="108">
        <v>56</v>
      </c>
      <c r="P73" s="109"/>
      <c r="Q73" s="108">
        <v>0</v>
      </c>
      <c r="R73" s="108">
        <v>66</v>
      </c>
      <c r="S73" s="109"/>
      <c r="T73" s="108">
        <v>48</v>
      </c>
      <c r="U73" s="108">
        <v>46</v>
      </c>
      <c r="V73" s="109"/>
      <c r="W73" s="108">
        <v>0</v>
      </c>
      <c r="X73" s="108">
        <v>66</v>
      </c>
      <c r="Y73" s="109"/>
      <c r="Z73" s="108">
        <v>60</v>
      </c>
      <c r="AA73" s="108">
        <v>59</v>
      </c>
      <c r="AB73" s="109"/>
      <c r="AC73" s="108">
        <v>236</v>
      </c>
      <c r="AD73" s="108">
        <v>147</v>
      </c>
    </row>
    <row r="74" spans="1:30" ht="15">
      <c r="A74" s="25" t="s">
        <v>86</v>
      </c>
      <c r="B74" s="106">
        <v>6415</v>
      </c>
      <c r="C74" s="106">
        <v>356</v>
      </c>
      <c r="D74" s="107"/>
      <c r="E74" s="106">
        <v>6305</v>
      </c>
      <c r="F74" s="106">
        <v>354</v>
      </c>
      <c r="G74" s="107"/>
      <c r="H74" s="106">
        <v>67</v>
      </c>
      <c r="I74" s="106">
        <v>106</v>
      </c>
      <c r="J74" s="107"/>
      <c r="K74" s="106">
        <v>29</v>
      </c>
      <c r="L74" s="106">
        <v>46</v>
      </c>
      <c r="M74" s="107"/>
      <c r="N74" s="106">
        <v>8</v>
      </c>
      <c r="O74" s="106">
        <v>49</v>
      </c>
      <c r="P74" s="107"/>
      <c r="Q74" s="106">
        <v>4</v>
      </c>
      <c r="R74" s="106">
        <v>52</v>
      </c>
      <c r="S74" s="107"/>
      <c r="T74" s="106">
        <v>18</v>
      </c>
      <c r="U74" s="106">
        <v>43</v>
      </c>
      <c r="V74" s="107"/>
      <c r="W74" s="106">
        <v>8</v>
      </c>
      <c r="X74" s="106">
        <v>48</v>
      </c>
      <c r="Y74" s="107"/>
      <c r="Z74" s="106">
        <v>48</v>
      </c>
      <c r="AA74" s="106">
        <v>54</v>
      </c>
      <c r="AB74" s="107"/>
      <c r="AC74" s="106">
        <v>115</v>
      </c>
      <c r="AD74" s="106">
        <v>119</v>
      </c>
    </row>
    <row r="75" ht="15">
      <c r="A75" s="10"/>
    </row>
    <row r="76" spans="1:18" ht="15">
      <c r="A76" s="22" t="s">
        <v>20</v>
      </c>
      <c r="B76" s="4"/>
      <c r="C76" s="4"/>
      <c r="D76" s="4"/>
      <c r="E76" s="4"/>
      <c r="F76" s="4"/>
      <c r="G76" s="4"/>
      <c r="H76" s="4"/>
      <c r="I76" s="4"/>
      <c r="J76" s="4"/>
      <c r="K76" s="4"/>
      <c r="L76" s="4"/>
      <c r="M76" s="4"/>
      <c r="N76" s="4"/>
      <c r="O76" s="4"/>
      <c r="P76" s="4"/>
      <c r="Q76" s="4"/>
      <c r="R76" s="4"/>
    </row>
    <row r="77" spans="1:18" ht="47.25" customHeight="1">
      <c r="A77" s="73" t="s">
        <v>214</v>
      </c>
      <c r="B77" s="73"/>
      <c r="C77" s="73"/>
      <c r="D77" s="73"/>
      <c r="E77" s="73"/>
      <c r="F77" s="73"/>
      <c r="G77" s="73"/>
      <c r="H77" s="73"/>
      <c r="I77" s="73"/>
      <c r="J77" s="73"/>
      <c r="K77" s="73"/>
      <c r="L77" s="73"/>
      <c r="M77" s="73"/>
      <c r="N77" s="73"/>
      <c r="O77" s="73"/>
      <c r="P77" s="73"/>
      <c r="Q77" s="73"/>
      <c r="R77" s="73"/>
    </row>
    <row r="78" spans="1:18" ht="15">
      <c r="A78" s="61"/>
      <c r="B78" s="61"/>
      <c r="C78" s="61"/>
      <c r="D78" s="61"/>
      <c r="E78" s="61"/>
      <c r="F78" s="61"/>
      <c r="G78" s="61"/>
      <c r="H78" s="61"/>
      <c r="I78" s="61"/>
      <c r="J78" s="61"/>
      <c r="K78" s="61"/>
      <c r="L78" s="61"/>
      <c r="M78" s="61"/>
      <c r="N78" s="61"/>
      <c r="O78" s="61"/>
      <c r="P78" s="61"/>
      <c r="Q78" s="61"/>
      <c r="R78" s="61"/>
    </row>
    <row r="79" spans="1:18" ht="15">
      <c r="A79" s="4" t="s">
        <v>18</v>
      </c>
      <c r="B79" s="4"/>
      <c r="C79" s="4"/>
      <c r="D79" s="4"/>
      <c r="E79" s="4"/>
      <c r="F79" s="4"/>
      <c r="G79" s="4"/>
      <c r="H79" s="4"/>
      <c r="I79" s="4"/>
      <c r="J79" s="4"/>
      <c r="K79" s="4"/>
      <c r="L79" s="4"/>
      <c r="M79" s="4"/>
      <c r="N79" s="4"/>
      <c r="O79" s="4"/>
      <c r="P79" s="4"/>
      <c r="Q79" s="4"/>
      <c r="R79" s="4"/>
    </row>
    <row r="80" spans="1:18" ht="48" customHeight="1">
      <c r="A80" s="74" t="s">
        <v>88</v>
      </c>
      <c r="B80" s="74"/>
      <c r="C80" s="74"/>
      <c r="D80" s="74"/>
      <c r="E80" s="74"/>
      <c r="F80" s="74"/>
      <c r="G80" s="74"/>
      <c r="H80" s="74"/>
      <c r="I80" s="74"/>
      <c r="J80" s="74"/>
      <c r="K80" s="74"/>
      <c r="L80" s="74"/>
      <c r="M80" s="74"/>
      <c r="N80" s="74"/>
      <c r="O80" s="74"/>
      <c r="P80" s="74"/>
      <c r="Q80" s="74"/>
      <c r="R80" s="74"/>
    </row>
    <row r="81" spans="1:18" ht="15">
      <c r="A81" s="4"/>
      <c r="B81" s="4"/>
      <c r="C81" s="4"/>
      <c r="D81" s="4"/>
      <c r="E81" s="4"/>
      <c r="F81" s="4"/>
      <c r="G81" s="4"/>
      <c r="H81" s="4"/>
      <c r="I81" s="4"/>
      <c r="J81" s="4"/>
      <c r="K81" s="4"/>
      <c r="L81" s="4"/>
      <c r="M81" s="4"/>
      <c r="N81" s="4"/>
      <c r="O81" s="4"/>
      <c r="P81" s="4"/>
      <c r="Q81" s="4"/>
      <c r="R81" s="4"/>
    </row>
    <row r="82" spans="1:18" ht="33.75" customHeight="1">
      <c r="A82" s="74" t="s">
        <v>215</v>
      </c>
      <c r="B82" s="74"/>
      <c r="C82" s="74"/>
      <c r="D82" s="74"/>
      <c r="E82" s="74"/>
      <c r="F82" s="74"/>
      <c r="G82" s="74"/>
      <c r="H82" s="74"/>
      <c r="I82" s="74"/>
      <c r="J82" s="74"/>
      <c r="K82" s="74"/>
      <c r="L82" s="74"/>
      <c r="M82" s="74"/>
      <c r="N82" s="74"/>
      <c r="O82" s="74"/>
      <c r="P82" s="74"/>
      <c r="Q82" s="74"/>
      <c r="R82" s="74"/>
    </row>
  </sheetData>
  <sheetProtection/>
  <mergeCells count="14">
    <mergeCell ref="A77:R77"/>
    <mergeCell ref="A80:R80"/>
    <mergeCell ref="A82:R82"/>
    <mergeCell ref="B5:C5"/>
    <mergeCell ref="E5:F5"/>
    <mergeCell ref="Z5:AA5"/>
    <mergeCell ref="AC5:AD5"/>
    <mergeCell ref="K5:L5"/>
    <mergeCell ref="N5:O5"/>
    <mergeCell ref="Q5:R5"/>
    <mergeCell ref="T5:U5"/>
    <mergeCell ref="W5:X5"/>
    <mergeCell ref="H4:X4"/>
    <mergeCell ref="H5:I5"/>
  </mergeCells>
  <printOptions/>
  <pageMargins left="0.7" right="0.7" top="0.75" bottom="0.75" header="0.3" footer="0.3"/>
  <pageSetup fitToHeight="2" fitToWidth="1" horizontalDpi="600" verticalDpi="600" orientation="landscape" scale="47" r:id="rId1"/>
</worksheet>
</file>

<file path=xl/worksheets/sheet2.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A1">
      <selection activeCell="A1" sqref="A1"/>
    </sheetView>
  </sheetViews>
  <sheetFormatPr defaultColWidth="8.88671875" defaultRowHeight="15"/>
  <cols>
    <col min="1" max="1" width="20.77734375" style="1" customWidth="1"/>
    <col min="2" max="3" width="8.88671875" style="1" customWidth="1"/>
    <col min="4" max="4" width="1.33203125" style="1" customWidth="1"/>
    <col min="5" max="6" width="8.88671875" style="1" customWidth="1"/>
    <col min="7" max="7" width="2.77734375" style="1" customWidth="1"/>
    <col min="8" max="9" width="8.88671875" style="1" customWidth="1"/>
    <col min="10" max="10" width="2.77734375" style="1" customWidth="1"/>
    <col min="11" max="12" width="8.88671875" style="1" customWidth="1"/>
    <col min="13" max="13" width="2.77734375" style="1" customWidth="1"/>
    <col min="14" max="15" width="8.88671875" style="1" customWidth="1"/>
    <col min="16" max="16" width="2.77734375" style="1" customWidth="1"/>
    <col min="17" max="18" width="8.88671875" style="1" customWidth="1"/>
    <col min="19" max="19" width="2.77734375" style="1" customWidth="1"/>
    <col min="20" max="21" width="8.88671875" style="1" customWidth="1"/>
    <col min="22" max="22" width="2.77734375" style="1" customWidth="1"/>
    <col min="23" max="24" width="8.88671875" style="1" customWidth="1"/>
    <col min="25" max="25" width="2.77734375" style="1" customWidth="1"/>
    <col min="26" max="27" width="8.88671875" style="1" customWidth="1"/>
    <col min="28" max="28" width="2.77734375" style="1" customWidth="1"/>
    <col min="29" max="16384" width="8.88671875" style="1" customWidth="1"/>
  </cols>
  <sheetData>
    <row r="1" spans="1:44" ht="20.25">
      <c r="A1" s="23" t="s">
        <v>0</v>
      </c>
      <c r="B1" s="4"/>
      <c r="C1" s="4"/>
      <c r="D1" s="4"/>
      <c r="E1" s="4"/>
      <c r="F1" s="4"/>
      <c r="G1" s="4"/>
      <c r="H1" s="4"/>
      <c r="I1" s="4"/>
      <c r="J1" s="4"/>
      <c r="K1" s="7"/>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20.25">
      <c r="A2" s="23" t="s">
        <v>5</v>
      </c>
      <c r="B2" s="4"/>
      <c r="C2" s="4"/>
      <c r="D2" s="4"/>
      <c r="E2" s="4"/>
      <c r="F2" s="4"/>
      <c r="G2" s="4"/>
      <c r="H2" s="4"/>
      <c r="I2" s="4"/>
      <c r="J2" s="4"/>
      <c r="K2" s="7"/>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15">
      <c r="A3" s="5"/>
      <c r="B3" s="5"/>
      <c r="C3" s="5"/>
      <c r="D3" s="5"/>
      <c r="E3" s="5"/>
      <c r="F3" s="5"/>
      <c r="G3" s="5"/>
      <c r="H3" s="5"/>
      <c r="I3" s="5"/>
      <c r="J3" s="5"/>
      <c r="K3" s="8"/>
      <c r="L3" s="5"/>
      <c r="M3" s="5"/>
      <c r="N3" s="5"/>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ht="15">
      <c r="A4" s="4"/>
      <c r="B4" s="4"/>
      <c r="C4" s="4"/>
      <c r="D4" s="4"/>
      <c r="E4" s="4"/>
      <c r="F4" s="4"/>
      <c r="G4" s="9"/>
      <c r="H4" s="68" t="s">
        <v>19</v>
      </c>
      <c r="I4" s="68"/>
      <c r="J4" s="68"/>
      <c r="K4" s="68"/>
      <c r="L4" s="68"/>
      <c r="M4" s="68"/>
      <c r="N4" s="68"/>
      <c r="O4" s="68"/>
      <c r="P4" s="68"/>
      <c r="Q4" s="68"/>
      <c r="R4" s="68"/>
      <c r="S4" s="68"/>
      <c r="T4" s="68"/>
      <c r="U4" s="68"/>
      <c r="V4" s="68"/>
      <c r="W4" s="68"/>
      <c r="X4" s="68"/>
      <c r="Y4" s="10"/>
      <c r="Z4" s="10"/>
      <c r="AA4" s="10"/>
      <c r="AB4" s="10"/>
      <c r="AC4" s="10"/>
      <c r="AD4" s="10"/>
      <c r="AE4" s="4"/>
      <c r="AF4" s="4"/>
      <c r="AG4" s="4"/>
      <c r="AH4" s="4"/>
      <c r="AI4" s="4"/>
      <c r="AJ4" s="4"/>
      <c r="AK4" s="4"/>
      <c r="AL4" s="4"/>
      <c r="AM4" s="4"/>
      <c r="AN4" s="4"/>
      <c r="AO4" s="4"/>
      <c r="AP4" s="4"/>
      <c r="AQ4" s="4"/>
      <c r="AR4" s="4"/>
    </row>
    <row r="5" spans="1:44" s="2" customFormat="1" ht="15">
      <c r="A5" s="6"/>
      <c r="B5" s="6"/>
      <c r="C5" s="6"/>
      <c r="D5" s="6"/>
      <c r="E5" s="6"/>
      <c r="F5" s="6"/>
      <c r="G5" s="6"/>
      <c r="H5" s="6"/>
      <c r="I5" s="6"/>
      <c r="J5" s="6"/>
      <c r="K5" s="72" t="s">
        <v>8</v>
      </c>
      <c r="L5" s="72"/>
      <c r="M5" s="11"/>
      <c r="N5" s="72" t="s">
        <v>10</v>
      </c>
      <c r="O5" s="72"/>
      <c r="P5" s="6"/>
      <c r="Q5" s="6"/>
      <c r="R5" s="6"/>
      <c r="S5" s="6"/>
      <c r="T5" s="72" t="s">
        <v>13</v>
      </c>
      <c r="U5" s="72"/>
      <c r="V5" s="11"/>
      <c r="W5" s="72" t="s">
        <v>15</v>
      </c>
      <c r="X5" s="72"/>
      <c r="Y5" s="12"/>
      <c r="Z5" s="6"/>
      <c r="AA5" s="6"/>
      <c r="AB5" s="6"/>
      <c r="AC5" s="6"/>
      <c r="AD5" s="6"/>
      <c r="AE5" s="6"/>
      <c r="AF5" s="6"/>
      <c r="AG5" s="6"/>
      <c r="AH5" s="6"/>
      <c r="AI5" s="6"/>
      <c r="AJ5" s="6"/>
      <c r="AK5" s="6"/>
      <c r="AL5" s="6"/>
      <c r="AM5" s="6"/>
      <c r="AN5" s="6"/>
      <c r="AO5" s="6"/>
      <c r="AP5" s="6"/>
      <c r="AQ5" s="6"/>
      <c r="AR5" s="6"/>
    </row>
    <row r="6" spans="1:44" s="2" customFormat="1" ht="15">
      <c r="A6" s="6"/>
      <c r="B6" s="67" t="s">
        <v>1</v>
      </c>
      <c r="C6" s="67"/>
      <c r="D6" s="6"/>
      <c r="E6" s="70" t="s">
        <v>6</v>
      </c>
      <c r="F6" s="70"/>
      <c r="G6" s="6"/>
      <c r="H6" s="71" t="s">
        <v>1</v>
      </c>
      <c r="I6" s="71"/>
      <c r="J6" s="13"/>
      <c r="K6" s="67" t="s">
        <v>7</v>
      </c>
      <c r="L6" s="67"/>
      <c r="M6" s="14"/>
      <c r="N6" s="67" t="s">
        <v>9</v>
      </c>
      <c r="O6" s="67"/>
      <c r="P6" s="6"/>
      <c r="Q6" s="67" t="s">
        <v>11</v>
      </c>
      <c r="R6" s="67"/>
      <c r="S6" s="14"/>
      <c r="T6" s="67" t="s">
        <v>12</v>
      </c>
      <c r="U6" s="67"/>
      <c r="V6" s="14"/>
      <c r="W6" s="67" t="s">
        <v>14</v>
      </c>
      <c r="X6" s="67"/>
      <c r="Y6" s="12"/>
      <c r="Z6" s="76" t="s">
        <v>2</v>
      </c>
      <c r="AA6" s="76"/>
      <c r="AB6" s="15"/>
      <c r="AC6" s="76" t="s">
        <v>3</v>
      </c>
      <c r="AD6" s="76"/>
      <c r="AE6" s="6"/>
      <c r="AF6" s="6"/>
      <c r="AG6" s="6"/>
      <c r="AH6" s="6"/>
      <c r="AI6" s="6"/>
      <c r="AJ6" s="6"/>
      <c r="AK6" s="6"/>
      <c r="AL6" s="6"/>
      <c r="AM6" s="6"/>
      <c r="AN6" s="6"/>
      <c r="AO6" s="6"/>
      <c r="AP6" s="6"/>
      <c r="AQ6" s="6"/>
      <c r="AR6" s="6"/>
    </row>
    <row r="7" spans="1:44" ht="17.25">
      <c r="A7" s="16" t="s">
        <v>16</v>
      </c>
      <c r="B7" s="17" t="s">
        <v>21</v>
      </c>
      <c r="C7" s="17" t="s">
        <v>22</v>
      </c>
      <c r="D7" s="17"/>
      <c r="E7" s="17" t="s">
        <v>21</v>
      </c>
      <c r="F7" s="17" t="s">
        <v>22</v>
      </c>
      <c r="G7" s="17"/>
      <c r="H7" s="17" t="s">
        <v>21</v>
      </c>
      <c r="I7" s="17" t="s">
        <v>22</v>
      </c>
      <c r="J7" s="17"/>
      <c r="K7" s="17" t="s">
        <v>21</v>
      </c>
      <c r="L7" s="17" t="s">
        <v>22</v>
      </c>
      <c r="M7" s="17"/>
      <c r="N7" s="17" t="s">
        <v>21</v>
      </c>
      <c r="O7" s="17" t="s">
        <v>22</v>
      </c>
      <c r="P7" s="5"/>
      <c r="Q7" s="17" t="s">
        <v>21</v>
      </c>
      <c r="R7" s="17" t="s">
        <v>22</v>
      </c>
      <c r="S7" s="17"/>
      <c r="T7" s="17" t="s">
        <v>21</v>
      </c>
      <c r="U7" s="17" t="s">
        <v>22</v>
      </c>
      <c r="V7" s="17"/>
      <c r="W7" s="17" t="s">
        <v>21</v>
      </c>
      <c r="X7" s="17" t="s">
        <v>22</v>
      </c>
      <c r="Y7" s="17"/>
      <c r="Z7" s="17" t="s">
        <v>21</v>
      </c>
      <c r="AA7" s="17" t="s">
        <v>22</v>
      </c>
      <c r="AB7" s="17"/>
      <c r="AC7" s="17" t="s">
        <v>21</v>
      </c>
      <c r="AD7" s="17" t="s">
        <v>22</v>
      </c>
      <c r="AE7" s="4"/>
      <c r="AF7" s="4"/>
      <c r="AG7" s="4"/>
      <c r="AH7" s="4"/>
      <c r="AI7" s="4"/>
      <c r="AJ7" s="4"/>
      <c r="AK7" s="4"/>
      <c r="AL7" s="4"/>
      <c r="AM7" s="4"/>
      <c r="AN7" s="4"/>
      <c r="AO7" s="4"/>
      <c r="AP7" s="4"/>
      <c r="AQ7" s="4"/>
      <c r="AR7" s="4"/>
    </row>
    <row r="8" spans="1:44" ht="15">
      <c r="A8" s="4"/>
      <c r="B8" s="4"/>
      <c r="C8" s="4"/>
      <c r="D8" s="4"/>
      <c r="E8" s="18"/>
      <c r="F8" s="19"/>
      <c r="G8" s="19"/>
      <c r="H8" s="18"/>
      <c r="I8" s="19"/>
      <c r="J8" s="19"/>
      <c r="K8" s="18"/>
      <c r="L8" s="19"/>
      <c r="M8" s="19"/>
      <c r="N8" s="18"/>
      <c r="O8" s="4"/>
      <c r="P8" s="4"/>
      <c r="Q8" s="18"/>
      <c r="R8" s="19"/>
      <c r="S8" s="19"/>
      <c r="T8" s="18"/>
      <c r="U8" s="19"/>
      <c r="V8" s="19"/>
      <c r="W8" s="18"/>
      <c r="X8" s="19"/>
      <c r="Y8" s="19"/>
      <c r="Z8" s="18"/>
      <c r="AA8" s="19"/>
      <c r="AB8" s="19"/>
      <c r="AC8" s="18"/>
      <c r="AD8" s="4"/>
      <c r="AE8" s="4"/>
      <c r="AF8" s="4"/>
      <c r="AG8" s="4"/>
      <c r="AH8" s="4"/>
      <c r="AI8" s="4"/>
      <c r="AJ8" s="4"/>
      <c r="AK8" s="4"/>
      <c r="AL8" s="4"/>
      <c r="AM8" s="4"/>
      <c r="AN8" s="4"/>
      <c r="AO8" s="4"/>
      <c r="AP8" s="4"/>
      <c r="AQ8" s="4"/>
      <c r="AR8" s="4"/>
    </row>
    <row r="9" spans="1:44" ht="15">
      <c r="A9" s="24" t="s">
        <v>4</v>
      </c>
      <c r="B9" s="20">
        <v>3793140</v>
      </c>
      <c r="C9" s="20">
        <v>4882</v>
      </c>
      <c r="D9" s="20"/>
      <c r="E9" s="20">
        <v>2694965</v>
      </c>
      <c r="F9" s="20">
        <v>7593</v>
      </c>
      <c r="G9" s="20"/>
      <c r="H9" s="20">
        <v>708160</v>
      </c>
      <c r="I9" s="20">
        <v>4280</v>
      </c>
      <c r="J9" s="20"/>
      <c r="K9" s="20">
        <v>448695</v>
      </c>
      <c r="L9" s="20">
        <v>3292</v>
      </c>
      <c r="M9" s="20"/>
      <c r="N9" s="20">
        <v>7620</v>
      </c>
      <c r="O9" s="20">
        <v>499</v>
      </c>
      <c r="P9" s="4"/>
      <c r="Q9" s="20">
        <v>213925</v>
      </c>
      <c r="R9" s="20">
        <v>2314</v>
      </c>
      <c r="S9" s="20"/>
      <c r="T9" s="20">
        <v>425</v>
      </c>
      <c r="U9" s="20">
        <v>152</v>
      </c>
      <c r="V9" s="20"/>
      <c r="W9" s="20">
        <v>37495</v>
      </c>
      <c r="X9" s="20">
        <v>1363</v>
      </c>
      <c r="Y9" s="20"/>
      <c r="Z9" s="20">
        <v>390030</v>
      </c>
      <c r="AA9" s="20">
        <v>3385</v>
      </c>
      <c r="AB9" s="20"/>
      <c r="AC9" s="20">
        <v>1098190</v>
      </c>
      <c r="AD9" s="20">
        <v>5457</v>
      </c>
      <c r="AE9" s="4"/>
      <c r="AF9" s="4"/>
      <c r="AG9" s="4"/>
      <c r="AH9" s="4"/>
      <c r="AI9" s="4"/>
      <c r="AJ9" s="4"/>
      <c r="AK9" s="4"/>
      <c r="AL9" s="4"/>
      <c r="AM9" s="4"/>
      <c r="AN9" s="4"/>
      <c r="AO9" s="4"/>
      <c r="AP9" s="4"/>
      <c r="AQ9" s="4"/>
      <c r="AR9" s="4"/>
    </row>
    <row r="10" spans="1:44" ht="15">
      <c r="A10" s="24"/>
      <c r="B10" s="20"/>
      <c r="C10" s="20"/>
      <c r="D10" s="20"/>
      <c r="E10" s="20"/>
      <c r="F10" s="20"/>
      <c r="G10" s="20"/>
      <c r="H10" s="20"/>
      <c r="I10" s="20"/>
      <c r="J10" s="20"/>
      <c r="K10" s="20"/>
      <c r="L10" s="20"/>
      <c r="M10" s="20"/>
      <c r="N10" s="20"/>
      <c r="O10" s="20"/>
      <c r="P10" s="4"/>
      <c r="Q10" s="20"/>
      <c r="R10" s="20"/>
      <c r="S10" s="20"/>
      <c r="T10" s="20"/>
      <c r="U10" s="20"/>
      <c r="V10" s="20"/>
      <c r="W10" s="20"/>
      <c r="X10" s="20"/>
      <c r="Y10" s="20"/>
      <c r="Z10" s="20"/>
      <c r="AA10" s="20"/>
      <c r="AB10" s="20"/>
      <c r="AC10" s="20"/>
      <c r="AD10" s="20"/>
      <c r="AE10" s="4"/>
      <c r="AF10" s="4"/>
      <c r="AG10" s="4"/>
      <c r="AH10" s="4"/>
      <c r="AI10" s="4"/>
      <c r="AJ10" s="4"/>
      <c r="AK10" s="4"/>
      <c r="AL10" s="4"/>
      <c r="AM10" s="4"/>
      <c r="AN10" s="4"/>
      <c r="AO10" s="4"/>
      <c r="AP10" s="4"/>
      <c r="AQ10" s="4"/>
      <c r="AR10" s="4"/>
    </row>
    <row r="11" spans="1:44" ht="15">
      <c r="A11" s="24" t="s">
        <v>23</v>
      </c>
      <c r="B11" s="20">
        <v>1452040</v>
      </c>
      <c r="C11" s="20">
        <v>3165</v>
      </c>
      <c r="D11" s="20"/>
      <c r="E11" s="20">
        <v>645650</v>
      </c>
      <c r="F11" s="20">
        <v>4176</v>
      </c>
      <c r="G11" s="20"/>
      <c r="H11" s="20">
        <v>505460</v>
      </c>
      <c r="I11" s="20">
        <v>3827</v>
      </c>
      <c r="J11" s="20"/>
      <c r="K11" s="20">
        <v>318535</v>
      </c>
      <c r="L11" s="20">
        <v>2993</v>
      </c>
      <c r="M11" s="20"/>
      <c r="N11" s="20">
        <v>2370</v>
      </c>
      <c r="O11" s="20">
        <v>308</v>
      </c>
      <c r="P11" s="4"/>
      <c r="Q11" s="20">
        <v>162495</v>
      </c>
      <c r="R11" s="20">
        <v>2077</v>
      </c>
      <c r="S11" s="20"/>
      <c r="T11" s="20">
        <v>290</v>
      </c>
      <c r="U11" s="20">
        <v>135</v>
      </c>
      <c r="V11" s="20"/>
      <c r="W11" s="20">
        <v>21770</v>
      </c>
      <c r="X11" s="20">
        <v>1122</v>
      </c>
      <c r="Y11" s="20"/>
      <c r="Z11" s="20">
        <v>300935</v>
      </c>
      <c r="AA11" s="20">
        <v>2876</v>
      </c>
      <c r="AB11" s="20"/>
      <c r="AC11" s="20">
        <v>806395</v>
      </c>
      <c r="AD11" s="20">
        <v>4787</v>
      </c>
      <c r="AE11" s="4"/>
      <c r="AF11" s="4"/>
      <c r="AG11" s="4"/>
      <c r="AH11" s="4"/>
      <c r="AI11" s="4"/>
      <c r="AJ11" s="4"/>
      <c r="AK11" s="4"/>
      <c r="AL11" s="4"/>
      <c r="AM11" s="4"/>
      <c r="AN11" s="4"/>
      <c r="AO11" s="4"/>
      <c r="AP11" s="4"/>
      <c r="AQ11" s="4"/>
      <c r="AR11" s="4"/>
    </row>
    <row r="12" spans="1:44" ht="15">
      <c r="A12" s="24" t="s">
        <v>24</v>
      </c>
      <c r="B12" s="20">
        <v>212815</v>
      </c>
      <c r="C12" s="20">
        <v>1508</v>
      </c>
      <c r="D12" s="20"/>
      <c r="E12" s="20">
        <v>47830</v>
      </c>
      <c r="F12" s="20">
        <v>967</v>
      </c>
      <c r="G12" s="20"/>
      <c r="H12" s="20">
        <v>74320</v>
      </c>
      <c r="I12" s="20">
        <v>1735</v>
      </c>
      <c r="J12" s="20"/>
      <c r="K12" s="20">
        <v>64255</v>
      </c>
      <c r="L12" s="20">
        <v>1621</v>
      </c>
      <c r="M12" s="20"/>
      <c r="N12" s="20">
        <v>445</v>
      </c>
      <c r="O12" s="20">
        <v>160</v>
      </c>
      <c r="P12" s="4"/>
      <c r="Q12" s="20">
        <v>7080</v>
      </c>
      <c r="R12" s="20">
        <v>445</v>
      </c>
      <c r="S12" s="20"/>
      <c r="T12" s="20">
        <v>25</v>
      </c>
      <c r="U12" s="20">
        <v>71</v>
      </c>
      <c r="V12" s="20"/>
      <c r="W12" s="20">
        <v>2515</v>
      </c>
      <c r="X12" s="20">
        <v>392</v>
      </c>
      <c r="Y12" s="20"/>
      <c r="Z12" s="20">
        <v>90665</v>
      </c>
      <c r="AA12" s="20">
        <v>1629</v>
      </c>
      <c r="AB12" s="20"/>
      <c r="AC12" s="20">
        <v>164985</v>
      </c>
      <c r="AD12" s="20">
        <v>2380</v>
      </c>
      <c r="AE12" s="4"/>
      <c r="AF12" s="4"/>
      <c r="AG12" s="4"/>
      <c r="AH12" s="4"/>
      <c r="AI12" s="4"/>
      <c r="AJ12" s="4"/>
      <c r="AK12" s="4"/>
      <c r="AL12" s="4"/>
      <c r="AM12" s="4"/>
      <c r="AN12" s="4"/>
      <c r="AO12" s="4"/>
      <c r="AP12" s="4"/>
      <c r="AQ12" s="4"/>
      <c r="AR12" s="4"/>
    </row>
    <row r="13" spans="1:44" ht="15">
      <c r="A13" s="24" t="s">
        <v>25</v>
      </c>
      <c r="B13" s="20">
        <v>424410</v>
      </c>
      <c r="C13" s="20">
        <v>1773</v>
      </c>
      <c r="D13" s="20"/>
      <c r="E13" s="20">
        <v>185280</v>
      </c>
      <c r="F13" s="20">
        <v>2106</v>
      </c>
      <c r="G13" s="20"/>
      <c r="H13" s="20">
        <v>178050</v>
      </c>
      <c r="I13" s="20">
        <v>2010</v>
      </c>
      <c r="J13" s="20"/>
      <c r="K13" s="20">
        <v>135915</v>
      </c>
      <c r="L13" s="20">
        <v>1679</v>
      </c>
      <c r="M13" s="20"/>
      <c r="N13" s="20">
        <v>690</v>
      </c>
      <c r="O13" s="20">
        <v>164</v>
      </c>
      <c r="P13" s="4"/>
      <c r="Q13" s="20">
        <v>37315</v>
      </c>
      <c r="R13" s="20">
        <v>1004</v>
      </c>
      <c r="S13" s="20"/>
      <c r="T13" s="20">
        <v>85</v>
      </c>
      <c r="U13" s="20">
        <v>94</v>
      </c>
      <c r="V13" s="20"/>
      <c r="W13" s="20">
        <v>4045</v>
      </c>
      <c r="X13" s="20">
        <v>422</v>
      </c>
      <c r="Y13" s="20"/>
      <c r="Z13" s="20">
        <v>61080</v>
      </c>
      <c r="AA13" s="20">
        <v>1202</v>
      </c>
      <c r="AB13" s="20"/>
      <c r="AC13" s="20">
        <v>239130</v>
      </c>
      <c r="AD13" s="20">
        <v>2342</v>
      </c>
      <c r="AE13" s="4"/>
      <c r="AF13" s="4"/>
      <c r="AG13" s="4"/>
      <c r="AH13" s="4"/>
      <c r="AI13" s="4"/>
      <c r="AJ13" s="4"/>
      <c r="AK13" s="4"/>
      <c r="AL13" s="4"/>
      <c r="AM13" s="4"/>
      <c r="AN13" s="4"/>
      <c r="AO13" s="4"/>
      <c r="AP13" s="4"/>
      <c r="AQ13" s="4"/>
      <c r="AR13" s="4"/>
    </row>
    <row r="14" spans="1:44" ht="15">
      <c r="A14" s="24" t="s">
        <v>26</v>
      </c>
      <c r="B14" s="20">
        <v>308700</v>
      </c>
      <c r="C14" s="20">
        <v>1703</v>
      </c>
      <c r="D14" s="20"/>
      <c r="E14" s="20">
        <v>162450</v>
      </c>
      <c r="F14" s="20">
        <v>2181</v>
      </c>
      <c r="G14" s="20"/>
      <c r="H14" s="20">
        <v>75910</v>
      </c>
      <c r="I14" s="20">
        <v>1706</v>
      </c>
      <c r="J14" s="20"/>
      <c r="K14" s="20">
        <v>41400</v>
      </c>
      <c r="L14" s="20">
        <v>1213</v>
      </c>
      <c r="M14" s="20"/>
      <c r="N14" s="20">
        <v>350</v>
      </c>
      <c r="O14" s="20">
        <v>125</v>
      </c>
      <c r="P14" s="4"/>
      <c r="Q14" s="20">
        <v>30235</v>
      </c>
      <c r="R14" s="20">
        <v>1053</v>
      </c>
      <c r="S14" s="20"/>
      <c r="T14" s="20">
        <v>115</v>
      </c>
      <c r="U14" s="20">
        <v>76</v>
      </c>
      <c r="V14" s="20"/>
      <c r="W14" s="20">
        <v>3810</v>
      </c>
      <c r="X14" s="20">
        <v>556</v>
      </c>
      <c r="Y14" s="20"/>
      <c r="Z14" s="20">
        <v>70335</v>
      </c>
      <c r="AA14" s="20">
        <v>1516</v>
      </c>
      <c r="AB14" s="20"/>
      <c r="AC14" s="20">
        <v>146245</v>
      </c>
      <c r="AD14" s="20">
        <v>2282</v>
      </c>
      <c r="AE14" s="4"/>
      <c r="AF14" s="4"/>
      <c r="AG14" s="4"/>
      <c r="AH14" s="4"/>
      <c r="AI14" s="4"/>
      <c r="AJ14" s="4"/>
      <c r="AK14" s="4"/>
      <c r="AL14" s="4"/>
      <c r="AM14" s="4"/>
      <c r="AN14" s="4"/>
      <c r="AO14" s="4"/>
      <c r="AP14" s="4"/>
      <c r="AQ14" s="4"/>
      <c r="AR14" s="4"/>
    </row>
    <row r="15" spans="1:44" ht="15">
      <c r="A15" s="24" t="s">
        <v>27</v>
      </c>
      <c r="B15" s="20">
        <v>415285</v>
      </c>
      <c r="C15" s="20">
        <v>1816</v>
      </c>
      <c r="D15" s="20"/>
      <c r="E15" s="20">
        <v>178745</v>
      </c>
      <c r="F15" s="20">
        <v>1913</v>
      </c>
      <c r="G15" s="20"/>
      <c r="H15" s="20">
        <v>164725</v>
      </c>
      <c r="I15" s="20">
        <v>1959</v>
      </c>
      <c r="J15" s="20"/>
      <c r="K15" s="20">
        <v>71745</v>
      </c>
      <c r="L15" s="20">
        <v>1183</v>
      </c>
      <c r="M15" s="20"/>
      <c r="N15" s="20">
        <v>830</v>
      </c>
      <c r="O15" s="20">
        <v>190</v>
      </c>
      <c r="P15" s="4"/>
      <c r="Q15" s="20">
        <v>81325</v>
      </c>
      <c r="R15" s="20">
        <v>1371</v>
      </c>
      <c r="S15" s="20"/>
      <c r="T15" s="20">
        <v>65</v>
      </c>
      <c r="U15" s="20">
        <v>85</v>
      </c>
      <c r="V15" s="20"/>
      <c r="W15" s="20">
        <v>10760</v>
      </c>
      <c r="X15" s="20">
        <v>719</v>
      </c>
      <c r="Y15" s="20"/>
      <c r="Z15" s="20">
        <v>71820</v>
      </c>
      <c r="AA15" s="20">
        <v>1422</v>
      </c>
      <c r="AB15" s="20"/>
      <c r="AC15" s="20">
        <v>236545</v>
      </c>
      <c r="AD15" s="20">
        <v>2421</v>
      </c>
      <c r="AE15" s="4"/>
      <c r="AF15" s="4"/>
      <c r="AG15" s="4"/>
      <c r="AH15" s="4"/>
      <c r="AI15" s="4"/>
      <c r="AJ15" s="4"/>
      <c r="AK15" s="4"/>
      <c r="AL15" s="4"/>
      <c r="AM15" s="4"/>
      <c r="AN15" s="4"/>
      <c r="AO15" s="4"/>
      <c r="AP15" s="4"/>
      <c r="AQ15" s="4"/>
      <c r="AR15" s="4"/>
    </row>
    <row r="16" spans="1:44" ht="15">
      <c r="A16" s="24" t="s">
        <v>28</v>
      </c>
      <c r="B16" s="20">
        <v>90830</v>
      </c>
      <c r="C16" s="20">
        <v>933</v>
      </c>
      <c r="D16" s="20"/>
      <c r="E16" s="20">
        <v>71340</v>
      </c>
      <c r="F16" s="20">
        <v>1314</v>
      </c>
      <c r="G16" s="20"/>
      <c r="H16" s="20">
        <v>12450</v>
      </c>
      <c r="I16" s="20">
        <v>599</v>
      </c>
      <c r="J16" s="20"/>
      <c r="K16" s="20">
        <v>5220</v>
      </c>
      <c r="L16" s="20">
        <v>384</v>
      </c>
      <c r="M16" s="20"/>
      <c r="N16" s="20">
        <v>50</v>
      </c>
      <c r="O16" s="20">
        <v>65</v>
      </c>
      <c r="P16" s="4"/>
      <c r="Q16" s="20">
        <v>6535</v>
      </c>
      <c r="R16" s="20">
        <v>410</v>
      </c>
      <c r="S16" s="20"/>
      <c r="T16" s="21">
        <v>0</v>
      </c>
      <c r="U16" s="20">
        <v>63</v>
      </c>
      <c r="V16" s="20"/>
      <c r="W16" s="20">
        <v>645</v>
      </c>
      <c r="X16" s="20">
        <v>187</v>
      </c>
      <c r="Y16" s="20"/>
      <c r="Z16" s="20">
        <v>7030</v>
      </c>
      <c r="AA16" s="20">
        <v>397</v>
      </c>
      <c r="AB16" s="20"/>
      <c r="AC16" s="20">
        <v>19480</v>
      </c>
      <c r="AD16" s="20">
        <v>719</v>
      </c>
      <c r="AE16" s="4"/>
      <c r="AF16" s="4"/>
      <c r="AG16" s="4"/>
      <c r="AH16" s="4"/>
      <c r="AI16" s="4"/>
      <c r="AJ16" s="4"/>
      <c r="AK16" s="4"/>
      <c r="AL16" s="4"/>
      <c r="AM16" s="4"/>
      <c r="AN16" s="4"/>
      <c r="AO16" s="4"/>
      <c r="AP16" s="4"/>
      <c r="AQ16" s="4"/>
      <c r="AR16" s="4"/>
    </row>
    <row r="17" spans="1:44" ht="15">
      <c r="A17" s="24"/>
      <c r="B17" s="20"/>
      <c r="C17" s="20"/>
      <c r="D17" s="20"/>
      <c r="E17" s="20"/>
      <c r="F17" s="20"/>
      <c r="G17" s="20"/>
      <c r="H17" s="20"/>
      <c r="I17" s="20"/>
      <c r="J17" s="20"/>
      <c r="K17" s="20"/>
      <c r="L17" s="20"/>
      <c r="M17" s="20"/>
      <c r="N17" s="20"/>
      <c r="O17" s="20"/>
      <c r="P17" s="4"/>
      <c r="Q17" s="20"/>
      <c r="R17" s="20"/>
      <c r="S17" s="20"/>
      <c r="T17" s="20"/>
      <c r="U17" s="20"/>
      <c r="V17" s="20"/>
      <c r="W17" s="20"/>
      <c r="X17" s="20"/>
      <c r="Y17" s="20"/>
      <c r="Z17" s="20"/>
      <c r="AA17" s="20"/>
      <c r="AB17" s="20"/>
      <c r="AC17" s="20"/>
      <c r="AD17" s="20"/>
      <c r="AE17" s="4"/>
      <c r="AF17" s="4"/>
      <c r="AG17" s="4"/>
      <c r="AH17" s="4"/>
      <c r="AI17" s="4"/>
      <c r="AJ17" s="4"/>
      <c r="AK17" s="4"/>
      <c r="AL17" s="4"/>
      <c r="AM17" s="4"/>
      <c r="AN17" s="4"/>
      <c r="AO17" s="4"/>
      <c r="AP17" s="4"/>
      <c r="AQ17" s="4"/>
      <c r="AR17" s="4"/>
    </row>
    <row r="18" spans="1:44" ht="15">
      <c r="A18" s="24" t="s">
        <v>29</v>
      </c>
      <c r="B18" s="20">
        <v>2341100</v>
      </c>
      <c r="C18" s="20">
        <v>1717</v>
      </c>
      <c r="D18" s="20"/>
      <c r="E18" s="20">
        <v>2049315</v>
      </c>
      <c r="F18" s="20">
        <v>3424</v>
      </c>
      <c r="G18" s="20"/>
      <c r="H18" s="20">
        <v>202700</v>
      </c>
      <c r="I18" s="20">
        <v>519</v>
      </c>
      <c r="J18" s="20"/>
      <c r="K18" s="20">
        <v>130160</v>
      </c>
      <c r="L18" s="20">
        <v>306</v>
      </c>
      <c r="M18" s="20"/>
      <c r="N18" s="20">
        <v>5250</v>
      </c>
      <c r="O18" s="20">
        <v>205</v>
      </c>
      <c r="P18" s="4"/>
      <c r="Q18" s="20">
        <v>51430</v>
      </c>
      <c r="R18" s="20">
        <v>270</v>
      </c>
      <c r="S18" s="20"/>
      <c r="T18" s="20">
        <v>135</v>
      </c>
      <c r="U18" s="20">
        <v>32</v>
      </c>
      <c r="V18" s="20"/>
      <c r="W18" s="20">
        <v>15725</v>
      </c>
      <c r="X18" s="20">
        <v>244</v>
      </c>
      <c r="Y18" s="20"/>
      <c r="Z18" s="20">
        <v>89095</v>
      </c>
      <c r="AA18" s="20">
        <v>511</v>
      </c>
      <c r="AB18" s="20"/>
      <c r="AC18" s="20">
        <v>291795</v>
      </c>
      <c r="AD18" s="20">
        <v>728</v>
      </c>
      <c r="AE18" s="4"/>
      <c r="AF18" s="4"/>
      <c r="AG18" s="4"/>
      <c r="AH18" s="4"/>
      <c r="AI18" s="4"/>
      <c r="AJ18" s="4"/>
      <c r="AK18" s="4"/>
      <c r="AL18" s="4"/>
      <c r="AM18" s="4"/>
      <c r="AN18" s="4"/>
      <c r="AO18" s="4"/>
      <c r="AP18" s="4"/>
      <c r="AQ18" s="4"/>
      <c r="AR18" s="4"/>
    </row>
    <row r="19" spans="1:44" ht="15">
      <c r="A19" s="24" t="s">
        <v>30</v>
      </c>
      <c r="B19" s="20">
        <v>61995</v>
      </c>
      <c r="C19" s="20">
        <v>666</v>
      </c>
      <c r="D19" s="20"/>
      <c r="E19" s="20">
        <v>54895</v>
      </c>
      <c r="F19" s="20">
        <v>1038</v>
      </c>
      <c r="G19" s="20"/>
      <c r="H19" s="20">
        <v>6149</v>
      </c>
      <c r="I19" s="20">
        <v>442</v>
      </c>
      <c r="J19" s="20"/>
      <c r="K19" s="20">
        <v>4230</v>
      </c>
      <c r="L19" s="20">
        <v>369</v>
      </c>
      <c r="M19" s="20"/>
      <c r="N19" s="20">
        <v>70</v>
      </c>
      <c r="O19" s="20">
        <v>58</v>
      </c>
      <c r="P19" s="4"/>
      <c r="Q19" s="20">
        <v>1480</v>
      </c>
      <c r="R19" s="20">
        <v>198</v>
      </c>
      <c r="S19" s="20"/>
      <c r="T19" s="20">
        <v>4</v>
      </c>
      <c r="U19" s="20">
        <v>56</v>
      </c>
      <c r="V19" s="20"/>
      <c r="W19" s="20">
        <v>365</v>
      </c>
      <c r="X19" s="20">
        <v>115</v>
      </c>
      <c r="Y19" s="20"/>
      <c r="Z19" s="20">
        <v>950</v>
      </c>
      <c r="AA19" s="20">
        <v>156</v>
      </c>
      <c r="AB19" s="20"/>
      <c r="AC19" s="20">
        <v>7099</v>
      </c>
      <c r="AD19" s="20">
        <v>468</v>
      </c>
      <c r="AE19" s="4"/>
      <c r="AF19" s="4"/>
      <c r="AG19" s="4"/>
      <c r="AH19" s="4"/>
      <c r="AI19" s="4"/>
      <c r="AJ19" s="4"/>
      <c r="AK19" s="4"/>
      <c r="AL19" s="4"/>
      <c r="AM19" s="4"/>
      <c r="AN19" s="4"/>
      <c r="AO19" s="4"/>
      <c r="AP19" s="4"/>
      <c r="AQ19" s="4"/>
      <c r="AR19" s="4"/>
    </row>
    <row r="20" spans="1:44" ht="15">
      <c r="A20" s="24" t="s">
        <v>31</v>
      </c>
      <c r="B20" s="20">
        <v>10700</v>
      </c>
      <c r="C20" s="20">
        <v>181</v>
      </c>
      <c r="D20" s="20"/>
      <c r="E20" s="20">
        <v>10500</v>
      </c>
      <c r="F20" s="20">
        <v>313</v>
      </c>
      <c r="G20" s="20"/>
      <c r="H20" s="20">
        <v>127</v>
      </c>
      <c r="I20" s="20">
        <v>93</v>
      </c>
      <c r="J20" s="20"/>
      <c r="K20" s="20">
        <v>26</v>
      </c>
      <c r="L20" s="20">
        <v>34</v>
      </c>
      <c r="M20" s="20"/>
      <c r="N20" s="20">
        <v>24</v>
      </c>
      <c r="O20" s="20">
        <v>42</v>
      </c>
      <c r="P20" s="4"/>
      <c r="Q20" s="20">
        <v>55</v>
      </c>
      <c r="R20" s="20">
        <v>43</v>
      </c>
      <c r="S20" s="20"/>
      <c r="T20" s="21">
        <v>0</v>
      </c>
      <c r="U20" s="20">
        <v>55</v>
      </c>
      <c r="V20" s="20"/>
      <c r="W20" s="20">
        <v>22</v>
      </c>
      <c r="X20" s="20">
        <v>29</v>
      </c>
      <c r="Y20" s="20"/>
      <c r="Z20" s="20">
        <v>59</v>
      </c>
      <c r="AA20" s="20">
        <v>43</v>
      </c>
      <c r="AB20" s="20"/>
      <c r="AC20" s="20">
        <v>186</v>
      </c>
      <c r="AD20" s="20">
        <v>102</v>
      </c>
      <c r="AE20" s="4"/>
      <c r="AF20" s="4"/>
      <c r="AG20" s="4"/>
      <c r="AH20" s="4"/>
      <c r="AI20" s="4"/>
      <c r="AJ20" s="4"/>
      <c r="AK20" s="4"/>
      <c r="AL20" s="4"/>
      <c r="AM20" s="4"/>
      <c r="AN20" s="4"/>
      <c r="AO20" s="4"/>
      <c r="AP20" s="4"/>
      <c r="AQ20" s="4"/>
      <c r="AR20" s="4"/>
    </row>
    <row r="21" spans="1:44" ht="15">
      <c r="A21" s="24" t="s">
        <v>32</v>
      </c>
      <c r="B21" s="20">
        <v>45095</v>
      </c>
      <c r="C21" s="20">
        <v>446</v>
      </c>
      <c r="D21" s="20"/>
      <c r="E21" s="20">
        <v>42890</v>
      </c>
      <c r="F21" s="20">
        <v>841</v>
      </c>
      <c r="G21" s="20"/>
      <c r="H21" s="20">
        <v>1764</v>
      </c>
      <c r="I21" s="20">
        <v>239</v>
      </c>
      <c r="J21" s="20"/>
      <c r="K21" s="20">
        <v>895</v>
      </c>
      <c r="L21" s="20">
        <v>162</v>
      </c>
      <c r="M21" s="20"/>
      <c r="N21" s="20">
        <v>49</v>
      </c>
      <c r="O21" s="20">
        <v>49</v>
      </c>
      <c r="P21" s="4"/>
      <c r="Q21" s="20">
        <v>585</v>
      </c>
      <c r="R21" s="20">
        <v>133</v>
      </c>
      <c r="S21" s="20"/>
      <c r="T21" s="21">
        <v>0</v>
      </c>
      <c r="U21" s="20">
        <v>63</v>
      </c>
      <c r="V21" s="20"/>
      <c r="W21" s="20">
        <v>235</v>
      </c>
      <c r="X21" s="20">
        <v>83</v>
      </c>
      <c r="Y21" s="20"/>
      <c r="Z21" s="20">
        <v>435</v>
      </c>
      <c r="AA21" s="20">
        <v>118</v>
      </c>
      <c r="AB21" s="20"/>
      <c r="AC21" s="20">
        <v>2199</v>
      </c>
      <c r="AD21" s="20">
        <v>267</v>
      </c>
      <c r="AE21" s="4"/>
      <c r="AF21" s="4"/>
      <c r="AG21" s="4"/>
      <c r="AH21" s="4"/>
      <c r="AI21" s="4"/>
      <c r="AJ21" s="4"/>
      <c r="AK21" s="4"/>
      <c r="AL21" s="4"/>
      <c r="AM21" s="4"/>
      <c r="AN21" s="4"/>
      <c r="AO21" s="4"/>
      <c r="AP21" s="4"/>
      <c r="AQ21" s="4"/>
      <c r="AR21" s="4"/>
    </row>
    <row r="22" spans="1:44" ht="15">
      <c r="A22" s="24" t="s">
        <v>33</v>
      </c>
      <c r="B22" s="20">
        <v>17845</v>
      </c>
      <c r="C22" s="20">
        <v>257</v>
      </c>
      <c r="D22" s="20"/>
      <c r="E22" s="20">
        <v>17260</v>
      </c>
      <c r="F22" s="20">
        <v>436</v>
      </c>
      <c r="G22" s="20"/>
      <c r="H22" s="20">
        <v>512</v>
      </c>
      <c r="I22" s="20">
        <v>121</v>
      </c>
      <c r="J22" s="20"/>
      <c r="K22" s="20">
        <v>130</v>
      </c>
      <c r="L22" s="20">
        <v>60</v>
      </c>
      <c r="M22" s="20"/>
      <c r="N22" s="20">
        <v>275</v>
      </c>
      <c r="O22" s="20">
        <v>49</v>
      </c>
      <c r="P22" s="4"/>
      <c r="Q22" s="20">
        <v>24</v>
      </c>
      <c r="R22" s="20">
        <v>52</v>
      </c>
      <c r="S22" s="20"/>
      <c r="T22" s="21">
        <v>0</v>
      </c>
      <c r="U22" s="20">
        <v>63</v>
      </c>
      <c r="V22" s="20"/>
      <c r="W22" s="20">
        <v>83</v>
      </c>
      <c r="X22" s="20">
        <v>45</v>
      </c>
      <c r="Y22" s="20"/>
      <c r="Z22" s="20">
        <v>64</v>
      </c>
      <c r="AA22" s="20">
        <v>45</v>
      </c>
      <c r="AB22" s="20"/>
      <c r="AC22" s="20">
        <v>576</v>
      </c>
      <c r="AD22" s="20">
        <v>129</v>
      </c>
      <c r="AE22" s="4"/>
      <c r="AF22" s="4"/>
      <c r="AG22" s="4"/>
      <c r="AH22" s="4"/>
      <c r="AI22" s="4"/>
      <c r="AJ22" s="4"/>
      <c r="AK22" s="4"/>
      <c r="AL22" s="4"/>
      <c r="AM22" s="4"/>
      <c r="AN22" s="4"/>
      <c r="AO22" s="4"/>
      <c r="AP22" s="4"/>
      <c r="AQ22" s="4"/>
      <c r="AR22" s="4"/>
    </row>
    <row r="23" spans="1:44" ht="15">
      <c r="A23" s="24" t="s">
        <v>34</v>
      </c>
      <c r="B23" s="20">
        <v>17570</v>
      </c>
      <c r="C23" s="20">
        <v>252</v>
      </c>
      <c r="D23" s="20"/>
      <c r="E23" s="20">
        <v>17055</v>
      </c>
      <c r="F23" s="20">
        <v>488</v>
      </c>
      <c r="G23" s="20"/>
      <c r="H23" s="20">
        <v>375</v>
      </c>
      <c r="I23" s="20">
        <v>132</v>
      </c>
      <c r="J23" s="20"/>
      <c r="K23" s="20">
        <v>229</v>
      </c>
      <c r="L23" s="20">
        <v>84</v>
      </c>
      <c r="M23" s="20"/>
      <c r="N23" s="20">
        <v>39</v>
      </c>
      <c r="O23" s="20">
        <v>40</v>
      </c>
      <c r="P23" s="4"/>
      <c r="Q23" s="20">
        <v>65</v>
      </c>
      <c r="R23" s="20">
        <v>58</v>
      </c>
      <c r="S23" s="20"/>
      <c r="T23" s="21">
        <v>0</v>
      </c>
      <c r="U23" s="20">
        <v>63</v>
      </c>
      <c r="V23" s="20"/>
      <c r="W23" s="20">
        <v>42</v>
      </c>
      <c r="X23" s="20">
        <v>38</v>
      </c>
      <c r="Y23" s="20"/>
      <c r="Z23" s="20">
        <v>130</v>
      </c>
      <c r="AA23" s="20">
        <v>62</v>
      </c>
      <c r="AB23" s="20"/>
      <c r="AC23" s="20">
        <v>505</v>
      </c>
      <c r="AD23" s="20">
        <v>146</v>
      </c>
      <c r="AE23" s="4"/>
      <c r="AF23" s="4"/>
      <c r="AG23" s="4"/>
      <c r="AH23" s="4"/>
      <c r="AI23" s="4"/>
      <c r="AJ23" s="4"/>
      <c r="AK23" s="4"/>
      <c r="AL23" s="4"/>
      <c r="AM23" s="4"/>
      <c r="AN23" s="4"/>
      <c r="AO23" s="4"/>
      <c r="AP23" s="4"/>
      <c r="AQ23" s="4"/>
      <c r="AR23" s="4"/>
    </row>
    <row r="24" spans="1:44" ht="15">
      <c r="A24" s="24" t="s">
        <v>35</v>
      </c>
      <c r="B24" s="20">
        <v>31900</v>
      </c>
      <c r="C24" s="20">
        <v>411</v>
      </c>
      <c r="D24" s="20"/>
      <c r="E24" s="20">
        <v>30855</v>
      </c>
      <c r="F24" s="20">
        <v>670</v>
      </c>
      <c r="G24" s="20"/>
      <c r="H24" s="20">
        <v>556</v>
      </c>
      <c r="I24" s="20">
        <v>135</v>
      </c>
      <c r="J24" s="20"/>
      <c r="K24" s="20">
        <v>370</v>
      </c>
      <c r="L24" s="20">
        <v>97</v>
      </c>
      <c r="M24" s="20"/>
      <c r="N24" s="20">
        <v>64</v>
      </c>
      <c r="O24" s="20">
        <v>36</v>
      </c>
      <c r="P24" s="4"/>
      <c r="Q24" s="20">
        <v>64</v>
      </c>
      <c r="R24" s="20">
        <v>48</v>
      </c>
      <c r="S24" s="20"/>
      <c r="T24" s="20">
        <v>4</v>
      </c>
      <c r="U24" s="20">
        <v>57</v>
      </c>
      <c r="V24" s="20"/>
      <c r="W24" s="20">
        <v>54</v>
      </c>
      <c r="X24" s="20">
        <v>45</v>
      </c>
      <c r="Y24" s="20"/>
      <c r="Z24" s="20">
        <v>495</v>
      </c>
      <c r="AA24" s="20">
        <v>115</v>
      </c>
      <c r="AB24" s="20"/>
      <c r="AC24" s="20">
        <v>1051</v>
      </c>
      <c r="AD24" s="20">
        <v>178</v>
      </c>
      <c r="AE24" s="4"/>
      <c r="AF24" s="4"/>
      <c r="AG24" s="4"/>
      <c r="AH24" s="4"/>
      <c r="AI24" s="4"/>
      <c r="AJ24" s="4"/>
      <c r="AK24" s="4"/>
      <c r="AL24" s="4"/>
      <c r="AM24" s="4"/>
      <c r="AN24" s="4"/>
      <c r="AO24" s="4"/>
      <c r="AP24" s="4"/>
      <c r="AQ24" s="4"/>
      <c r="AR24" s="4"/>
    </row>
    <row r="25" spans="1:44" ht="15">
      <c r="A25" s="24" t="s">
        <v>36</v>
      </c>
      <c r="B25" s="20">
        <v>19875</v>
      </c>
      <c r="C25" s="20">
        <v>359</v>
      </c>
      <c r="D25" s="20"/>
      <c r="E25" s="20">
        <v>18915</v>
      </c>
      <c r="F25" s="20">
        <v>606</v>
      </c>
      <c r="G25" s="20"/>
      <c r="H25" s="20">
        <v>807</v>
      </c>
      <c r="I25" s="20">
        <v>189</v>
      </c>
      <c r="J25" s="20"/>
      <c r="K25" s="20">
        <v>635</v>
      </c>
      <c r="L25" s="20">
        <v>137</v>
      </c>
      <c r="M25" s="20"/>
      <c r="N25" s="20">
        <v>18</v>
      </c>
      <c r="O25" s="20">
        <v>51</v>
      </c>
      <c r="P25" s="4"/>
      <c r="Q25" s="20">
        <v>50</v>
      </c>
      <c r="R25" s="20">
        <v>74</v>
      </c>
      <c r="S25" s="20"/>
      <c r="T25" s="21">
        <v>0</v>
      </c>
      <c r="U25" s="20">
        <v>63</v>
      </c>
      <c r="V25" s="20"/>
      <c r="W25" s="20">
        <v>104</v>
      </c>
      <c r="X25" s="20">
        <v>69</v>
      </c>
      <c r="Y25" s="20"/>
      <c r="Z25" s="20">
        <v>150</v>
      </c>
      <c r="AA25" s="20">
        <v>87</v>
      </c>
      <c r="AB25" s="20"/>
      <c r="AC25" s="20">
        <v>957</v>
      </c>
      <c r="AD25" s="20">
        <v>208</v>
      </c>
      <c r="AE25" s="4"/>
      <c r="AF25" s="4"/>
      <c r="AG25" s="4"/>
      <c r="AH25" s="4"/>
      <c r="AI25" s="4"/>
      <c r="AJ25" s="4"/>
      <c r="AK25" s="4"/>
      <c r="AL25" s="4"/>
      <c r="AM25" s="4"/>
      <c r="AN25" s="4"/>
      <c r="AO25" s="4"/>
      <c r="AP25" s="4"/>
      <c r="AQ25" s="4"/>
      <c r="AR25" s="4"/>
    </row>
    <row r="26" spans="1:44" ht="15">
      <c r="A26" s="24" t="s">
        <v>37</v>
      </c>
      <c r="B26" s="20">
        <v>12030</v>
      </c>
      <c r="C26" s="20">
        <v>230</v>
      </c>
      <c r="D26" s="20"/>
      <c r="E26" s="20">
        <v>11715</v>
      </c>
      <c r="F26" s="20">
        <v>367</v>
      </c>
      <c r="G26" s="20"/>
      <c r="H26" s="20">
        <v>228</v>
      </c>
      <c r="I26" s="20">
        <v>103</v>
      </c>
      <c r="J26" s="20"/>
      <c r="K26" s="20">
        <v>90</v>
      </c>
      <c r="L26" s="20">
        <v>59</v>
      </c>
      <c r="M26" s="20"/>
      <c r="N26" s="20">
        <v>8</v>
      </c>
      <c r="O26" s="20">
        <v>44</v>
      </c>
      <c r="P26" s="4"/>
      <c r="Q26" s="20">
        <v>46</v>
      </c>
      <c r="R26" s="20">
        <v>30</v>
      </c>
      <c r="S26" s="20"/>
      <c r="T26" s="21">
        <v>0</v>
      </c>
      <c r="U26" s="20">
        <v>55</v>
      </c>
      <c r="V26" s="20"/>
      <c r="W26" s="20">
        <v>84</v>
      </c>
      <c r="X26" s="20">
        <v>37</v>
      </c>
      <c r="Y26" s="20"/>
      <c r="Z26" s="20">
        <v>95</v>
      </c>
      <c r="AA26" s="20">
        <v>43</v>
      </c>
      <c r="AB26" s="20"/>
      <c r="AC26" s="20">
        <v>323</v>
      </c>
      <c r="AD26" s="20">
        <v>112</v>
      </c>
      <c r="AE26" s="4"/>
      <c r="AF26" s="4"/>
      <c r="AG26" s="4"/>
      <c r="AH26" s="4"/>
      <c r="AI26" s="4"/>
      <c r="AJ26" s="4"/>
      <c r="AK26" s="4"/>
      <c r="AL26" s="4"/>
      <c r="AM26" s="4"/>
      <c r="AN26" s="4"/>
      <c r="AO26" s="4"/>
      <c r="AP26" s="4"/>
      <c r="AQ26" s="4"/>
      <c r="AR26" s="4"/>
    </row>
    <row r="27" spans="1:44" ht="15">
      <c r="A27" s="24" t="s">
        <v>38</v>
      </c>
      <c r="B27" s="20">
        <v>16165</v>
      </c>
      <c r="C27" s="20">
        <v>326</v>
      </c>
      <c r="D27" s="20"/>
      <c r="E27" s="20">
        <v>15670</v>
      </c>
      <c r="F27" s="20">
        <v>539</v>
      </c>
      <c r="G27" s="20"/>
      <c r="H27" s="20">
        <v>362</v>
      </c>
      <c r="I27" s="20">
        <v>134</v>
      </c>
      <c r="J27" s="20"/>
      <c r="K27" s="20">
        <v>110</v>
      </c>
      <c r="L27" s="20">
        <v>62</v>
      </c>
      <c r="M27" s="20"/>
      <c r="N27" s="20">
        <v>29</v>
      </c>
      <c r="O27" s="20">
        <v>50</v>
      </c>
      <c r="P27" s="4"/>
      <c r="Q27" s="20">
        <v>109</v>
      </c>
      <c r="R27" s="20">
        <v>59</v>
      </c>
      <c r="S27" s="20"/>
      <c r="T27" s="21">
        <v>0</v>
      </c>
      <c r="U27" s="20">
        <v>63</v>
      </c>
      <c r="V27" s="20"/>
      <c r="W27" s="20">
        <v>114</v>
      </c>
      <c r="X27" s="20">
        <v>65</v>
      </c>
      <c r="Y27" s="20"/>
      <c r="Z27" s="20">
        <v>124</v>
      </c>
      <c r="AA27" s="20">
        <v>49</v>
      </c>
      <c r="AB27" s="20"/>
      <c r="AC27" s="20">
        <v>486</v>
      </c>
      <c r="AD27" s="20">
        <v>143</v>
      </c>
      <c r="AE27" s="4"/>
      <c r="AF27" s="4"/>
      <c r="AG27" s="4"/>
      <c r="AH27" s="4"/>
      <c r="AI27" s="4"/>
      <c r="AJ27" s="4"/>
      <c r="AK27" s="4"/>
      <c r="AL27" s="4"/>
      <c r="AM27" s="4"/>
      <c r="AN27" s="4"/>
      <c r="AO27" s="4"/>
      <c r="AP27" s="4"/>
      <c r="AQ27" s="4"/>
      <c r="AR27" s="4"/>
    </row>
    <row r="28" spans="1:44" ht="15">
      <c r="A28" s="24" t="s">
        <v>39</v>
      </c>
      <c r="B28" s="20">
        <v>16530</v>
      </c>
      <c r="C28" s="20">
        <v>308</v>
      </c>
      <c r="D28" s="20"/>
      <c r="E28" s="20">
        <v>15745</v>
      </c>
      <c r="F28" s="20">
        <v>516</v>
      </c>
      <c r="G28" s="20"/>
      <c r="H28" s="20">
        <v>581</v>
      </c>
      <c r="I28" s="20">
        <v>148</v>
      </c>
      <c r="J28" s="20"/>
      <c r="K28" s="20">
        <v>349</v>
      </c>
      <c r="L28" s="20">
        <v>91</v>
      </c>
      <c r="M28" s="20"/>
      <c r="N28" s="20">
        <v>18</v>
      </c>
      <c r="O28" s="20">
        <v>44</v>
      </c>
      <c r="P28" s="4"/>
      <c r="Q28" s="20">
        <v>84</v>
      </c>
      <c r="R28" s="20">
        <v>58</v>
      </c>
      <c r="S28" s="20"/>
      <c r="T28" s="21">
        <v>0</v>
      </c>
      <c r="U28" s="20">
        <v>63</v>
      </c>
      <c r="V28" s="20"/>
      <c r="W28" s="20">
        <v>130</v>
      </c>
      <c r="X28" s="20">
        <v>66</v>
      </c>
      <c r="Y28" s="20"/>
      <c r="Z28" s="20">
        <v>205</v>
      </c>
      <c r="AA28" s="20">
        <v>81</v>
      </c>
      <c r="AB28" s="20"/>
      <c r="AC28" s="20">
        <v>786</v>
      </c>
      <c r="AD28" s="20">
        <v>169</v>
      </c>
      <c r="AE28" s="4"/>
      <c r="AF28" s="4"/>
      <c r="AG28" s="4"/>
      <c r="AH28" s="4"/>
      <c r="AI28" s="4"/>
      <c r="AJ28" s="4"/>
      <c r="AK28" s="4"/>
      <c r="AL28" s="4"/>
      <c r="AM28" s="4"/>
      <c r="AN28" s="4"/>
      <c r="AO28" s="4"/>
      <c r="AP28" s="4"/>
      <c r="AQ28" s="4"/>
      <c r="AR28" s="4"/>
    </row>
    <row r="29" spans="1:44" ht="15">
      <c r="A29" s="24" t="s">
        <v>40</v>
      </c>
      <c r="B29" s="20">
        <v>9700</v>
      </c>
      <c r="C29" s="20">
        <v>235</v>
      </c>
      <c r="D29" s="20"/>
      <c r="E29" s="20">
        <v>9450</v>
      </c>
      <c r="F29" s="20">
        <v>353</v>
      </c>
      <c r="G29" s="20"/>
      <c r="H29" s="20">
        <v>181</v>
      </c>
      <c r="I29" s="20">
        <v>128</v>
      </c>
      <c r="J29" s="20"/>
      <c r="K29" s="20">
        <v>59</v>
      </c>
      <c r="L29" s="20">
        <v>51</v>
      </c>
      <c r="M29" s="20"/>
      <c r="N29" s="20">
        <v>19</v>
      </c>
      <c r="O29" s="20">
        <v>52</v>
      </c>
      <c r="P29" s="4"/>
      <c r="Q29" s="20">
        <v>25</v>
      </c>
      <c r="R29" s="20">
        <v>66</v>
      </c>
      <c r="S29" s="20"/>
      <c r="T29" s="20">
        <v>4</v>
      </c>
      <c r="U29" s="20">
        <v>55</v>
      </c>
      <c r="V29" s="20"/>
      <c r="W29" s="20">
        <v>74</v>
      </c>
      <c r="X29" s="20">
        <v>60</v>
      </c>
      <c r="Y29" s="20"/>
      <c r="Z29" s="20">
        <v>65</v>
      </c>
      <c r="AA29" s="20">
        <v>49</v>
      </c>
      <c r="AB29" s="20"/>
      <c r="AC29" s="20">
        <v>246</v>
      </c>
      <c r="AD29" s="20">
        <v>137</v>
      </c>
      <c r="AE29" s="4"/>
      <c r="AF29" s="4"/>
      <c r="AG29" s="4"/>
      <c r="AH29" s="4"/>
      <c r="AI29" s="4"/>
      <c r="AJ29" s="4"/>
      <c r="AK29" s="4"/>
      <c r="AL29" s="4"/>
      <c r="AM29" s="4"/>
      <c r="AN29" s="4"/>
      <c r="AO29" s="4"/>
      <c r="AP29" s="4"/>
      <c r="AQ29" s="4"/>
      <c r="AR29" s="4"/>
    </row>
    <row r="30" spans="1:44" ht="15">
      <c r="A30" s="24" t="s">
        <v>41</v>
      </c>
      <c r="B30" s="20">
        <v>13020</v>
      </c>
      <c r="C30" s="20">
        <v>242</v>
      </c>
      <c r="D30" s="20"/>
      <c r="E30" s="20">
        <v>12510</v>
      </c>
      <c r="F30" s="20">
        <v>425</v>
      </c>
      <c r="G30" s="20"/>
      <c r="H30" s="20">
        <v>336</v>
      </c>
      <c r="I30" s="20">
        <v>112</v>
      </c>
      <c r="J30" s="20"/>
      <c r="K30" s="20">
        <v>170</v>
      </c>
      <c r="L30" s="20">
        <v>47</v>
      </c>
      <c r="M30" s="20"/>
      <c r="N30" s="20">
        <v>12</v>
      </c>
      <c r="O30" s="20">
        <v>43</v>
      </c>
      <c r="P30" s="4"/>
      <c r="Q30" s="20">
        <v>85</v>
      </c>
      <c r="R30" s="20">
        <v>54</v>
      </c>
      <c r="S30" s="20"/>
      <c r="T30" s="21">
        <v>0</v>
      </c>
      <c r="U30" s="20">
        <v>55</v>
      </c>
      <c r="V30" s="20"/>
      <c r="W30" s="20">
        <v>69</v>
      </c>
      <c r="X30" s="20">
        <v>50</v>
      </c>
      <c r="Y30" s="20"/>
      <c r="Z30" s="20">
        <v>170</v>
      </c>
      <c r="AA30" s="20">
        <v>48</v>
      </c>
      <c r="AB30" s="20"/>
      <c r="AC30" s="20">
        <v>506</v>
      </c>
      <c r="AD30" s="20">
        <v>122</v>
      </c>
      <c r="AE30" s="4"/>
      <c r="AF30" s="4"/>
      <c r="AG30" s="4"/>
      <c r="AH30" s="4"/>
      <c r="AI30" s="4"/>
      <c r="AJ30" s="4"/>
      <c r="AK30" s="4"/>
      <c r="AL30" s="4"/>
      <c r="AM30" s="4"/>
      <c r="AN30" s="4"/>
      <c r="AO30" s="4"/>
      <c r="AP30" s="4"/>
      <c r="AQ30" s="4"/>
      <c r="AR30" s="4"/>
    </row>
    <row r="31" spans="1:44" ht="15">
      <c r="A31" s="24" t="s">
        <v>42</v>
      </c>
      <c r="B31" s="20">
        <v>59200</v>
      </c>
      <c r="C31" s="20">
        <v>665</v>
      </c>
      <c r="D31" s="20"/>
      <c r="E31" s="20">
        <v>50815</v>
      </c>
      <c r="F31" s="20">
        <v>934</v>
      </c>
      <c r="G31" s="20"/>
      <c r="H31" s="20">
        <v>5974</v>
      </c>
      <c r="I31" s="20">
        <v>384</v>
      </c>
      <c r="J31" s="20"/>
      <c r="K31" s="20">
        <v>4060</v>
      </c>
      <c r="L31" s="20">
        <v>274</v>
      </c>
      <c r="M31" s="20"/>
      <c r="N31" s="20">
        <v>34</v>
      </c>
      <c r="O31" s="20">
        <v>56</v>
      </c>
      <c r="P31" s="4"/>
      <c r="Q31" s="20">
        <v>1525</v>
      </c>
      <c r="R31" s="20">
        <v>230</v>
      </c>
      <c r="S31" s="20"/>
      <c r="T31" s="21">
        <v>0</v>
      </c>
      <c r="U31" s="20">
        <v>63</v>
      </c>
      <c r="V31" s="20"/>
      <c r="W31" s="20">
        <v>355</v>
      </c>
      <c r="X31" s="20">
        <v>111</v>
      </c>
      <c r="Y31" s="20"/>
      <c r="Z31" s="20">
        <v>2395</v>
      </c>
      <c r="AA31" s="20">
        <v>248</v>
      </c>
      <c r="AB31" s="20"/>
      <c r="AC31" s="20">
        <v>8369</v>
      </c>
      <c r="AD31" s="20">
        <v>457</v>
      </c>
      <c r="AE31" s="4"/>
      <c r="AF31" s="4"/>
      <c r="AG31" s="4"/>
      <c r="AH31" s="4"/>
      <c r="AI31" s="4"/>
      <c r="AJ31" s="4"/>
      <c r="AK31" s="4"/>
      <c r="AL31" s="4"/>
      <c r="AM31" s="4"/>
      <c r="AN31" s="4"/>
      <c r="AO31" s="4"/>
      <c r="AP31" s="4"/>
      <c r="AQ31" s="4"/>
      <c r="AR31" s="4"/>
    </row>
    <row r="32" spans="1:44" ht="15">
      <c r="A32" s="24" t="s">
        <v>43</v>
      </c>
      <c r="B32" s="20">
        <v>200275</v>
      </c>
      <c r="C32" s="20">
        <v>1156</v>
      </c>
      <c r="D32" s="20"/>
      <c r="E32" s="20">
        <v>174905</v>
      </c>
      <c r="F32" s="20">
        <v>1991</v>
      </c>
      <c r="G32" s="20"/>
      <c r="H32" s="20">
        <v>22005</v>
      </c>
      <c r="I32" s="20">
        <v>732</v>
      </c>
      <c r="J32" s="20"/>
      <c r="K32" s="20">
        <v>17625</v>
      </c>
      <c r="L32" s="20">
        <v>648</v>
      </c>
      <c r="M32" s="20"/>
      <c r="N32" s="20">
        <v>670</v>
      </c>
      <c r="O32" s="20">
        <v>111</v>
      </c>
      <c r="P32" s="4"/>
      <c r="Q32" s="20">
        <v>2480</v>
      </c>
      <c r="R32" s="20">
        <v>226</v>
      </c>
      <c r="S32" s="20"/>
      <c r="T32" s="20">
        <v>30</v>
      </c>
      <c r="U32" s="20">
        <v>56</v>
      </c>
      <c r="V32" s="20"/>
      <c r="W32" s="20">
        <v>1200</v>
      </c>
      <c r="X32" s="20">
        <v>222</v>
      </c>
      <c r="Y32" s="20"/>
      <c r="Z32" s="20">
        <v>3370</v>
      </c>
      <c r="AA32" s="20">
        <v>278</v>
      </c>
      <c r="AB32" s="20"/>
      <c r="AC32" s="20">
        <v>25375</v>
      </c>
      <c r="AD32" s="20">
        <v>783</v>
      </c>
      <c r="AE32" s="4"/>
      <c r="AF32" s="4"/>
      <c r="AG32" s="4"/>
      <c r="AH32" s="4"/>
      <c r="AI32" s="4"/>
      <c r="AJ32" s="4"/>
      <c r="AK32" s="4"/>
      <c r="AL32" s="4"/>
      <c r="AM32" s="4"/>
      <c r="AN32" s="4"/>
      <c r="AO32" s="4"/>
      <c r="AP32" s="4"/>
      <c r="AQ32" s="4"/>
      <c r="AR32" s="4"/>
    </row>
    <row r="33" spans="1:44" ht="15">
      <c r="A33" s="24" t="s">
        <v>44</v>
      </c>
      <c r="B33" s="20">
        <v>10015</v>
      </c>
      <c r="C33" s="20">
        <v>196</v>
      </c>
      <c r="D33" s="20"/>
      <c r="E33" s="20">
        <v>9595</v>
      </c>
      <c r="F33" s="20">
        <v>408</v>
      </c>
      <c r="G33" s="20"/>
      <c r="H33" s="20">
        <v>361</v>
      </c>
      <c r="I33" s="20">
        <v>140</v>
      </c>
      <c r="J33" s="20"/>
      <c r="K33" s="20">
        <v>53</v>
      </c>
      <c r="L33" s="20">
        <v>50</v>
      </c>
      <c r="M33" s="20"/>
      <c r="N33" s="20">
        <v>20</v>
      </c>
      <c r="O33" s="20">
        <v>49</v>
      </c>
      <c r="P33" s="4"/>
      <c r="Q33" s="20">
        <v>43</v>
      </c>
      <c r="R33" s="20">
        <v>50</v>
      </c>
      <c r="S33" s="20"/>
      <c r="T33" s="21">
        <v>0</v>
      </c>
      <c r="U33" s="20">
        <v>55</v>
      </c>
      <c r="V33" s="20"/>
      <c r="W33" s="20">
        <v>245</v>
      </c>
      <c r="X33" s="20">
        <v>96</v>
      </c>
      <c r="Y33" s="20"/>
      <c r="Z33" s="20">
        <v>57</v>
      </c>
      <c r="AA33" s="20">
        <v>50</v>
      </c>
      <c r="AB33" s="20"/>
      <c r="AC33" s="20">
        <v>418</v>
      </c>
      <c r="AD33" s="20">
        <v>149</v>
      </c>
      <c r="AE33" s="4"/>
      <c r="AF33" s="4"/>
      <c r="AG33" s="4"/>
      <c r="AH33" s="4"/>
      <c r="AI33" s="4"/>
      <c r="AJ33" s="4"/>
      <c r="AK33" s="4"/>
      <c r="AL33" s="4"/>
      <c r="AM33" s="4"/>
      <c r="AN33" s="4"/>
      <c r="AO33" s="4"/>
      <c r="AP33" s="4"/>
      <c r="AQ33" s="4"/>
      <c r="AR33" s="4"/>
    </row>
    <row r="34" spans="1:44" ht="15">
      <c r="A34" s="24" t="s">
        <v>45</v>
      </c>
      <c r="B34" s="20">
        <v>10600</v>
      </c>
      <c r="C34" s="20">
        <v>248</v>
      </c>
      <c r="D34" s="20"/>
      <c r="E34" s="20">
        <v>9600</v>
      </c>
      <c r="F34" s="20">
        <v>353</v>
      </c>
      <c r="G34" s="20"/>
      <c r="H34" s="20">
        <v>920</v>
      </c>
      <c r="I34" s="20">
        <v>214</v>
      </c>
      <c r="J34" s="20"/>
      <c r="K34" s="20">
        <v>88</v>
      </c>
      <c r="L34" s="20">
        <v>70</v>
      </c>
      <c r="M34" s="20"/>
      <c r="N34" s="20">
        <v>635</v>
      </c>
      <c r="O34" s="20">
        <v>163</v>
      </c>
      <c r="P34" s="4"/>
      <c r="Q34" s="20">
        <v>54</v>
      </c>
      <c r="R34" s="20">
        <v>34</v>
      </c>
      <c r="S34" s="20"/>
      <c r="T34" s="20">
        <v>8</v>
      </c>
      <c r="U34" s="20">
        <v>63</v>
      </c>
      <c r="V34" s="20"/>
      <c r="W34" s="20">
        <v>135</v>
      </c>
      <c r="X34" s="20">
        <v>97</v>
      </c>
      <c r="Y34" s="20"/>
      <c r="Z34" s="20">
        <v>90</v>
      </c>
      <c r="AA34" s="20">
        <v>49</v>
      </c>
      <c r="AB34" s="20"/>
      <c r="AC34" s="20">
        <v>1010</v>
      </c>
      <c r="AD34" s="20">
        <v>220</v>
      </c>
      <c r="AE34" s="4"/>
      <c r="AF34" s="4"/>
      <c r="AG34" s="4"/>
      <c r="AH34" s="4"/>
      <c r="AI34" s="4"/>
      <c r="AJ34" s="4"/>
      <c r="AK34" s="4"/>
      <c r="AL34" s="4"/>
      <c r="AM34" s="4"/>
      <c r="AN34" s="4"/>
      <c r="AO34" s="4"/>
      <c r="AP34" s="4"/>
      <c r="AQ34" s="4"/>
      <c r="AR34" s="4"/>
    </row>
    <row r="35" spans="1:44" ht="15">
      <c r="A35" s="24" t="s">
        <v>46</v>
      </c>
      <c r="B35" s="20">
        <v>12350</v>
      </c>
      <c r="C35" s="20">
        <v>288</v>
      </c>
      <c r="D35" s="20"/>
      <c r="E35" s="20">
        <v>12110</v>
      </c>
      <c r="F35" s="20">
        <v>459</v>
      </c>
      <c r="G35" s="20"/>
      <c r="H35" s="20">
        <v>187</v>
      </c>
      <c r="I35" s="20">
        <v>125</v>
      </c>
      <c r="J35" s="20"/>
      <c r="K35" s="20">
        <v>60</v>
      </c>
      <c r="L35" s="20">
        <v>59</v>
      </c>
      <c r="M35" s="20"/>
      <c r="N35" s="20">
        <v>35</v>
      </c>
      <c r="O35" s="20">
        <v>50</v>
      </c>
      <c r="P35" s="4"/>
      <c r="Q35" s="20">
        <v>73</v>
      </c>
      <c r="R35" s="20">
        <v>41</v>
      </c>
      <c r="S35" s="20"/>
      <c r="T35" s="21">
        <v>0</v>
      </c>
      <c r="U35" s="20">
        <v>63</v>
      </c>
      <c r="V35" s="20"/>
      <c r="W35" s="20">
        <v>19</v>
      </c>
      <c r="X35" s="20">
        <v>63</v>
      </c>
      <c r="Y35" s="20"/>
      <c r="Z35" s="20">
        <v>54</v>
      </c>
      <c r="AA35" s="20">
        <v>47</v>
      </c>
      <c r="AB35" s="20"/>
      <c r="AC35" s="20">
        <v>241</v>
      </c>
      <c r="AD35" s="20">
        <v>133</v>
      </c>
      <c r="AE35" s="4"/>
      <c r="AF35" s="4"/>
      <c r="AG35" s="4"/>
      <c r="AH35" s="4"/>
      <c r="AI35" s="4"/>
      <c r="AJ35" s="4"/>
      <c r="AK35" s="4"/>
      <c r="AL35" s="4"/>
      <c r="AM35" s="4"/>
      <c r="AN35" s="4"/>
      <c r="AO35" s="4"/>
      <c r="AP35" s="4"/>
      <c r="AQ35" s="4"/>
      <c r="AR35" s="4"/>
    </row>
    <row r="36" spans="1:44" ht="15">
      <c r="A36" s="24" t="s">
        <v>47</v>
      </c>
      <c r="B36" s="20">
        <v>13065</v>
      </c>
      <c r="C36" s="20">
        <v>248</v>
      </c>
      <c r="D36" s="20"/>
      <c r="E36" s="20">
        <v>12615</v>
      </c>
      <c r="F36" s="20">
        <v>420</v>
      </c>
      <c r="G36" s="20"/>
      <c r="H36" s="20">
        <v>382</v>
      </c>
      <c r="I36" s="20">
        <v>137</v>
      </c>
      <c r="J36" s="20"/>
      <c r="K36" s="20">
        <v>179</v>
      </c>
      <c r="L36" s="20">
        <v>86</v>
      </c>
      <c r="M36" s="20"/>
      <c r="N36" s="20">
        <v>120</v>
      </c>
      <c r="O36" s="20">
        <v>32</v>
      </c>
      <c r="P36" s="4"/>
      <c r="Q36" s="20">
        <v>68</v>
      </c>
      <c r="R36" s="20">
        <v>51</v>
      </c>
      <c r="S36" s="20"/>
      <c r="T36" s="21">
        <v>0</v>
      </c>
      <c r="U36" s="20">
        <v>63</v>
      </c>
      <c r="V36" s="20"/>
      <c r="W36" s="20">
        <v>15</v>
      </c>
      <c r="X36" s="20">
        <v>61</v>
      </c>
      <c r="Y36" s="20"/>
      <c r="Z36" s="20">
        <v>64</v>
      </c>
      <c r="AA36" s="20">
        <v>44</v>
      </c>
      <c r="AB36" s="20"/>
      <c r="AC36" s="20">
        <v>446</v>
      </c>
      <c r="AD36" s="20">
        <v>144</v>
      </c>
      <c r="AE36" s="4"/>
      <c r="AF36" s="4"/>
      <c r="AG36" s="4"/>
      <c r="AH36" s="4"/>
      <c r="AI36" s="4"/>
      <c r="AJ36" s="4"/>
      <c r="AK36" s="4"/>
      <c r="AL36" s="4"/>
      <c r="AM36" s="4"/>
      <c r="AN36" s="4"/>
      <c r="AO36" s="4"/>
      <c r="AP36" s="4"/>
      <c r="AQ36" s="4"/>
      <c r="AR36" s="4"/>
    </row>
    <row r="37" spans="1:44" ht="15">
      <c r="A37" s="24" t="s">
        <v>48</v>
      </c>
      <c r="B37" s="20">
        <v>11985</v>
      </c>
      <c r="C37" s="20">
        <v>257</v>
      </c>
      <c r="D37" s="20"/>
      <c r="E37" s="20">
        <v>11395</v>
      </c>
      <c r="F37" s="20">
        <v>461</v>
      </c>
      <c r="G37" s="20"/>
      <c r="H37" s="20">
        <v>327</v>
      </c>
      <c r="I37" s="20">
        <v>126</v>
      </c>
      <c r="J37" s="20"/>
      <c r="K37" s="20">
        <v>245</v>
      </c>
      <c r="L37" s="20">
        <v>74</v>
      </c>
      <c r="M37" s="20"/>
      <c r="N37" s="20">
        <v>4</v>
      </c>
      <c r="O37" s="20">
        <v>49</v>
      </c>
      <c r="P37" s="4"/>
      <c r="Q37" s="20">
        <v>40</v>
      </c>
      <c r="R37" s="20">
        <v>55</v>
      </c>
      <c r="S37" s="20"/>
      <c r="T37" s="21">
        <v>0</v>
      </c>
      <c r="U37" s="20">
        <v>55</v>
      </c>
      <c r="V37" s="20"/>
      <c r="W37" s="20">
        <v>38</v>
      </c>
      <c r="X37" s="20">
        <v>45</v>
      </c>
      <c r="Y37" s="20"/>
      <c r="Z37" s="20">
        <v>275</v>
      </c>
      <c r="AA37" s="20">
        <v>113</v>
      </c>
      <c r="AB37" s="20"/>
      <c r="AC37" s="20">
        <v>602</v>
      </c>
      <c r="AD37" s="20">
        <v>169</v>
      </c>
      <c r="AE37" s="4"/>
      <c r="AF37" s="4"/>
      <c r="AG37" s="4"/>
      <c r="AH37" s="4"/>
      <c r="AI37" s="4"/>
      <c r="AJ37" s="4"/>
      <c r="AK37" s="4"/>
      <c r="AL37" s="4"/>
      <c r="AM37" s="4"/>
      <c r="AN37" s="4"/>
      <c r="AO37" s="4"/>
      <c r="AP37" s="4"/>
      <c r="AQ37" s="4"/>
      <c r="AR37" s="4"/>
    </row>
    <row r="38" spans="1:44" ht="15">
      <c r="A38" s="24" t="s">
        <v>49</v>
      </c>
      <c r="B38" s="20">
        <v>1630</v>
      </c>
      <c r="C38" s="20">
        <v>67</v>
      </c>
      <c r="D38" s="20"/>
      <c r="E38" s="20">
        <v>1615</v>
      </c>
      <c r="F38" s="20">
        <v>95</v>
      </c>
      <c r="G38" s="20"/>
      <c r="H38" s="20">
        <v>20</v>
      </c>
      <c r="I38" s="20">
        <v>55</v>
      </c>
      <c r="J38" s="20"/>
      <c r="K38" s="20">
        <v>8</v>
      </c>
      <c r="L38" s="20">
        <v>24</v>
      </c>
      <c r="M38" s="20"/>
      <c r="N38" s="21">
        <v>0</v>
      </c>
      <c r="O38" s="20">
        <v>26</v>
      </c>
      <c r="P38" s="4"/>
      <c r="Q38" s="20">
        <v>8</v>
      </c>
      <c r="R38" s="20">
        <v>23</v>
      </c>
      <c r="S38" s="20"/>
      <c r="T38" s="21">
        <v>0</v>
      </c>
      <c r="U38" s="20">
        <v>26</v>
      </c>
      <c r="V38" s="20"/>
      <c r="W38" s="20">
        <v>4</v>
      </c>
      <c r="X38" s="20">
        <v>23</v>
      </c>
      <c r="Y38" s="20"/>
      <c r="Z38" s="20">
        <v>8</v>
      </c>
      <c r="AA38" s="20">
        <v>24</v>
      </c>
      <c r="AB38" s="20"/>
      <c r="AC38" s="20">
        <v>28</v>
      </c>
      <c r="AD38" s="20">
        <v>60</v>
      </c>
      <c r="AE38" s="4"/>
      <c r="AF38" s="4"/>
      <c r="AG38" s="4"/>
      <c r="AH38" s="4"/>
      <c r="AI38" s="4"/>
      <c r="AJ38" s="4"/>
      <c r="AK38" s="4"/>
      <c r="AL38" s="4"/>
      <c r="AM38" s="4"/>
      <c r="AN38" s="4"/>
      <c r="AO38" s="4"/>
      <c r="AP38" s="4"/>
      <c r="AQ38" s="4"/>
      <c r="AR38" s="4"/>
    </row>
    <row r="39" spans="1:44" ht="15">
      <c r="A39" s="24" t="s">
        <v>50</v>
      </c>
      <c r="B39" s="20">
        <v>15520</v>
      </c>
      <c r="C39" s="20">
        <v>258</v>
      </c>
      <c r="D39" s="20"/>
      <c r="E39" s="20">
        <v>15245</v>
      </c>
      <c r="F39" s="20">
        <v>475</v>
      </c>
      <c r="G39" s="20"/>
      <c r="H39" s="20">
        <v>184</v>
      </c>
      <c r="I39" s="20">
        <v>122</v>
      </c>
      <c r="J39" s="20"/>
      <c r="K39" s="20">
        <v>53</v>
      </c>
      <c r="L39" s="20">
        <v>52</v>
      </c>
      <c r="M39" s="20"/>
      <c r="N39" s="20">
        <v>18</v>
      </c>
      <c r="O39" s="20">
        <v>52</v>
      </c>
      <c r="P39" s="4"/>
      <c r="Q39" s="20">
        <v>54</v>
      </c>
      <c r="R39" s="20">
        <v>52</v>
      </c>
      <c r="S39" s="20"/>
      <c r="T39" s="21">
        <v>0</v>
      </c>
      <c r="U39" s="20">
        <v>63</v>
      </c>
      <c r="V39" s="20"/>
      <c r="W39" s="20">
        <v>59</v>
      </c>
      <c r="X39" s="20">
        <v>54</v>
      </c>
      <c r="Y39" s="20"/>
      <c r="Z39" s="20">
        <v>98</v>
      </c>
      <c r="AA39" s="20">
        <v>39</v>
      </c>
      <c r="AB39" s="20"/>
      <c r="AC39" s="20">
        <v>282</v>
      </c>
      <c r="AD39" s="20">
        <v>129</v>
      </c>
      <c r="AE39" s="4"/>
      <c r="AF39" s="4"/>
      <c r="AG39" s="4"/>
      <c r="AH39" s="4"/>
      <c r="AI39" s="4"/>
      <c r="AJ39" s="4"/>
      <c r="AK39" s="4"/>
      <c r="AL39" s="4"/>
      <c r="AM39" s="4"/>
      <c r="AN39" s="4"/>
      <c r="AO39" s="4"/>
      <c r="AP39" s="4"/>
      <c r="AQ39" s="4"/>
      <c r="AR39" s="4"/>
    </row>
    <row r="40" spans="1:44" ht="15">
      <c r="A40" s="24" t="s">
        <v>51</v>
      </c>
      <c r="B40" s="20">
        <v>19140</v>
      </c>
      <c r="C40" s="20">
        <v>294</v>
      </c>
      <c r="D40" s="20"/>
      <c r="E40" s="20">
        <v>18525</v>
      </c>
      <c r="F40" s="20">
        <v>521</v>
      </c>
      <c r="G40" s="20"/>
      <c r="H40" s="20">
        <v>452</v>
      </c>
      <c r="I40" s="20">
        <v>131</v>
      </c>
      <c r="J40" s="20"/>
      <c r="K40" s="20">
        <v>184</v>
      </c>
      <c r="L40" s="20">
        <v>60</v>
      </c>
      <c r="M40" s="20"/>
      <c r="N40" s="20">
        <v>29</v>
      </c>
      <c r="O40" s="20">
        <v>52</v>
      </c>
      <c r="P40" s="4"/>
      <c r="Q40" s="20">
        <v>139</v>
      </c>
      <c r="R40" s="20">
        <v>55</v>
      </c>
      <c r="S40" s="20"/>
      <c r="T40" s="21">
        <v>0</v>
      </c>
      <c r="U40" s="20">
        <v>63</v>
      </c>
      <c r="V40" s="20"/>
      <c r="W40" s="20">
        <v>100</v>
      </c>
      <c r="X40" s="20">
        <v>62</v>
      </c>
      <c r="Y40" s="20"/>
      <c r="Z40" s="20">
        <v>154</v>
      </c>
      <c r="AA40" s="20">
        <v>45</v>
      </c>
      <c r="AB40" s="20"/>
      <c r="AC40" s="20">
        <v>606</v>
      </c>
      <c r="AD40" s="20">
        <v>138</v>
      </c>
      <c r="AE40" s="4"/>
      <c r="AF40" s="4"/>
      <c r="AG40" s="4"/>
      <c r="AH40" s="4"/>
      <c r="AI40" s="4"/>
      <c r="AJ40" s="4"/>
      <c r="AK40" s="4"/>
      <c r="AL40" s="4"/>
      <c r="AM40" s="4"/>
      <c r="AN40" s="4"/>
      <c r="AO40" s="4"/>
      <c r="AP40" s="4"/>
      <c r="AQ40" s="4"/>
      <c r="AR40" s="4"/>
    </row>
    <row r="41" spans="1:44" ht="15">
      <c r="A41" s="24" t="s">
        <v>52</v>
      </c>
      <c r="B41" s="20">
        <v>5725</v>
      </c>
      <c r="C41" s="20">
        <v>151</v>
      </c>
      <c r="D41" s="20"/>
      <c r="E41" s="20">
        <v>5585</v>
      </c>
      <c r="F41" s="20">
        <v>258</v>
      </c>
      <c r="G41" s="20"/>
      <c r="H41" s="20">
        <v>105</v>
      </c>
      <c r="I41" s="20">
        <v>100</v>
      </c>
      <c r="J41" s="20"/>
      <c r="K41" s="20">
        <v>10</v>
      </c>
      <c r="L41" s="20">
        <v>45</v>
      </c>
      <c r="M41" s="20"/>
      <c r="N41" s="20">
        <v>39</v>
      </c>
      <c r="O41" s="20">
        <v>49</v>
      </c>
      <c r="P41" s="4"/>
      <c r="Q41" s="20">
        <v>24</v>
      </c>
      <c r="R41" s="20">
        <v>45</v>
      </c>
      <c r="S41" s="20"/>
      <c r="T41" s="21">
        <v>0</v>
      </c>
      <c r="U41" s="20">
        <v>48</v>
      </c>
      <c r="V41" s="20"/>
      <c r="W41" s="20">
        <v>32</v>
      </c>
      <c r="X41" s="20">
        <v>35</v>
      </c>
      <c r="Y41" s="20"/>
      <c r="Z41" s="20">
        <v>38</v>
      </c>
      <c r="AA41" s="20">
        <v>35</v>
      </c>
      <c r="AB41" s="20"/>
      <c r="AC41" s="20">
        <v>143</v>
      </c>
      <c r="AD41" s="20">
        <v>106</v>
      </c>
      <c r="AE41" s="4"/>
      <c r="AF41" s="4"/>
      <c r="AG41" s="4"/>
      <c r="AH41" s="4"/>
      <c r="AI41" s="4"/>
      <c r="AJ41" s="4"/>
      <c r="AK41" s="4"/>
      <c r="AL41" s="4"/>
      <c r="AM41" s="4"/>
      <c r="AN41" s="4"/>
      <c r="AO41" s="4"/>
      <c r="AP41" s="4"/>
      <c r="AQ41" s="4"/>
      <c r="AR41" s="4"/>
    </row>
    <row r="42" spans="1:44" ht="15">
      <c r="A42" s="24" t="s">
        <v>53</v>
      </c>
      <c r="B42" s="20">
        <v>13170</v>
      </c>
      <c r="C42" s="20">
        <v>273</v>
      </c>
      <c r="D42" s="20"/>
      <c r="E42" s="20">
        <v>12770</v>
      </c>
      <c r="F42" s="20">
        <v>426</v>
      </c>
      <c r="G42" s="20"/>
      <c r="H42" s="20">
        <v>350</v>
      </c>
      <c r="I42" s="20">
        <v>130</v>
      </c>
      <c r="J42" s="20"/>
      <c r="K42" s="20">
        <v>175</v>
      </c>
      <c r="L42" s="20">
        <v>67</v>
      </c>
      <c r="M42" s="20"/>
      <c r="N42" s="20">
        <v>45</v>
      </c>
      <c r="O42" s="20">
        <v>47</v>
      </c>
      <c r="P42" s="4"/>
      <c r="Q42" s="20">
        <v>70</v>
      </c>
      <c r="R42" s="20">
        <v>55</v>
      </c>
      <c r="S42" s="20"/>
      <c r="T42" s="21">
        <v>0</v>
      </c>
      <c r="U42" s="20">
        <v>63</v>
      </c>
      <c r="V42" s="20"/>
      <c r="W42" s="20">
        <v>60</v>
      </c>
      <c r="X42" s="20">
        <v>56</v>
      </c>
      <c r="Y42" s="20"/>
      <c r="Z42" s="20">
        <v>49</v>
      </c>
      <c r="AA42" s="20">
        <v>52</v>
      </c>
      <c r="AB42" s="20"/>
      <c r="AC42" s="20">
        <v>399</v>
      </c>
      <c r="AD42" s="20">
        <v>140</v>
      </c>
      <c r="AE42" s="4"/>
      <c r="AF42" s="4"/>
      <c r="AG42" s="4"/>
      <c r="AH42" s="4"/>
      <c r="AI42" s="4"/>
      <c r="AJ42" s="4"/>
      <c r="AK42" s="4"/>
      <c r="AL42" s="4"/>
      <c r="AM42" s="4"/>
      <c r="AN42" s="4"/>
      <c r="AO42" s="4"/>
      <c r="AP42" s="4"/>
      <c r="AQ42" s="4"/>
      <c r="AR42" s="4"/>
    </row>
    <row r="43" spans="1:44" ht="15">
      <c r="A43" s="24" t="s">
        <v>54</v>
      </c>
      <c r="B43" s="20">
        <v>15030</v>
      </c>
      <c r="C43" s="20">
        <v>327</v>
      </c>
      <c r="D43" s="20"/>
      <c r="E43" s="20">
        <v>14695</v>
      </c>
      <c r="F43" s="20">
        <v>526</v>
      </c>
      <c r="G43" s="20"/>
      <c r="H43" s="20">
        <v>269</v>
      </c>
      <c r="I43" s="20">
        <v>131</v>
      </c>
      <c r="J43" s="20"/>
      <c r="K43" s="20">
        <v>95</v>
      </c>
      <c r="L43" s="20">
        <v>56</v>
      </c>
      <c r="M43" s="20"/>
      <c r="N43" s="20">
        <v>88</v>
      </c>
      <c r="O43" s="20">
        <v>67</v>
      </c>
      <c r="P43" s="4"/>
      <c r="Q43" s="20">
        <v>28</v>
      </c>
      <c r="R43" s="20">
        <v>51</v>
      </c>
      <c r="S43" s="20"/>
      <c r="T43" s="21">
        <v>0</v>
      </c>
      <c r="U43" s="20">
        <v>63</v>
      </c>
      <c r="V43" s="20"/>
      <c r="W43" s="20">
        <v>58</v>
      </c>
      <c r="X43" s="20">
        <v>55</v>
      </c>
      <c r="Y43" s="20"/>
      <c r="Z43" s="20">
        <v>69</v>
      </c>
      <c r="AA43" s="20">
        <v>54</v>
      </c>
      <c r="AB43" s="20"/>
      <c r="AC43" s="20">
        <v>338</v>
      </c>
      <c r="AD43" s="20">
        <v>142</v>
      </c>
      <c r="AE43" s="4"/>
      <c r="AF43" s="4"/>
      <c r="AG43" s="4"/>
      <c r="AH43" s="4"/>
      <c r="AI43" s="4"/>
      <c r="AJ43" s="4"/>
      <c r="AK43" s="4"/>
      <c r="AL43" s="4"/>
      <c r="AM43" s="4"/>
      <c r="AN43" s="4"/>
      <c r="AO43" s="4"/>
      <c r="AP43" s="4"/>
      <c r="AQ43" s="4"/>
      <c r="AR43" s="4"/>
    </row>
    <row r="44" spans="1:44" ht="15">
      <c r="A44" s="24" t="s">
        <v>55</v>
      </c>
      <c r="B44" s="20">
        <v>150025</v>
      </c>
      <c r="C44" s="20">
        <v>1109</v>
      </c>
      <c r="D44" s="20"/>
      <c r="E44" s="20">
        <v>128590</v>
      </c>
      <c r="F44" s="20">
        <v>1621</v>
      </c>
      <c r="G44" s="20"/>
      <c r="H44" s="20">
        <v>17084</v>
      </c>
      <c r="I44" s="20">
        <v>635</v>
      </c>
      <c r="J44" s="20"/>
      <c r="K44" s="20">
        <v>13520</v>
      </c>
      <c r="L44" s="20">
        <v>558</v>
      </c>
      <c r="M44" s="20"/>
      <c r="N44" s="20">
        <v>220</v>
      </c>
      <c r="O44" s="20">
        <v>73</v>
      </c>
      <c r="P44" s="4"/>
      <c r="Q44" s="20">
        <v>2645</v>
      </c>
      <c r="R44" s="20">
        <v>236</v>
      </c>
      <c r="S44" s="20"/>
      <c r="T44" s="20">
        <v>4</v>
      </c>
      <c r="U44" s="20">
        <v>58</v>
      </c>
      <c r="V44" s="20"/>
      <c r="W44" s="20">
        <v>695</v>
      </c>
      <c r="X44" s="20">
        <v>167</v>
      </c>
      <c r="Y44" s="20"/>
      <c r="Z44" s="20">
        <v>4340</v>
      </c>
      <c r="AA44" s="20">
        <v>323</v>
      </c>
      <c r="AB44" s="20"/>
      <c r="AC44" s="20">
        <v>21424</v>
      </c>
      <c r="AD44" s="20">
        <v>713</v>
      </c>
      <c r="AE44" s="4"/>
      <c r="AF44" s="4"/>
      <c r="AG44" s="4"/>
      <c r="AH44" s="4"/>
      <c r="AI44" s="4"/>
      <c r="AJ44" s="4"/>
      <c r="AK44" s="4"/>
      <c r="AL44" s="4"/>
      <c r="AM44" s="4"/>
      <c r="AN44" s="4"/>
      <c r="AO44" s="4"/>
      <c r="AP44" s="4"/>
      <c r="AQ44" s="4"/>
      <c r="AR44" s="4"/>
    </row>
    <row r="45" spans="1:44" ht="15">
      <c r="A45" s="24" t="s">
        <v>56</v>
      </c>
      <c r="B45" s="20">
        <v>11390</v>
      </c>
      <c r="C45" s="20">
        <v>211</v>
      </c>
      <c r="D45" s="20"/>
      <c r="E45" s="20">
        <v>10785</v>
      </c>
      <c r="F45" s="20">
        <v>352</v>
      </c>
      <c r="G45" s="20"/>
      <c r="H45" s="20">
        <v>202</v>
      </c>
      <c r="I45" s="20">
        <v>118</v>
      </c>
      <c r="J45" s="20"/>
      <c r="K45" s="20">
        <v>103</v>
      </c>
      <c r="L45" s="20">
        <v>52</v>
      </c>
      <c r="M45" s="20"/>
      <c r="N45" s="20">
        <v>10</v>
      </c>
      <c r="O45" s="20">
        <v>52</v>
      </c>
      <c r="P45" s="4"/>
      <c r="Q45" s="20">
        <v>35</v>
      </c>
      <c r="R45" s="20">
        <v>50</v>
      </c>
      <c r="S45" s="20"/>
      <c r="T45" s="21">
        <v>0</v>
      </c>
      <c r="U45" s="20">
        <v>55</v>
      </c>
      <c r="V45" s="20"/>
      <c r="W45" s="20">
        <v>54</v>
      </c>
      <c r="X45" s="20">
        <v>54</v>
      </c>
      <c r="Y45" s="20"/>
      <c r="Z45" s="20">
        <v>410</v>
      </c>
      <c r="AA45" s="20">
        <v>95</v>
      </c>
      <c r="AB45" s="20"/>
      <c r="AC45" s="20">
        <v>612</v>
      </c>
      <c r="AD45" s="20">
        <v>151</v>
      </c>
      <c r="AE45" s="4"/>
      <c r="AF45" s="4"/>
      <c r="AG45" s="4"/>
      <c r="AH45" s="4"/>
      <c r="AI45" s="4"/>
      <c r="AJ45" s="4"/>
      <c r="AK45" s="4"/>
      <c r="AL45" s="4"/>
      <c r="AM45" s="4"/>
      <c r="AN45" s="4"/>
      <c r="AO45" s="4"/>
      <c r="AP45" s="4"/>
      <c r="AQ45" s="4"/>
      <c r="AR45" s="4"/>
    </row>
    <row r="46" spans="1:44" ht="15">
      <c r="A46" s="24" t="s">
        <v>57</v>
      </c>
      <c r="B46" s="20">
        <v>292015</v>
      </c>
      <c r="C46" s="20">
        <v>1479</v>
      </c>
      <c r="D46" s="20"/>
      <c r="E46" s="20">
        <v>230525</v>
      </c>
      <c r="F46" s="20">
        <v>2100</v>
      </c>
      <c r="G46" s="20"/>
      <c r="H46" s="20">
        <v>42955</v>
      </c>
      <c r="I46" s="20">
        <v>1007</v>
      </c>
      <c r="J46" s="20"/>
      <c r="K46" s="20">
        <v>24230</v>
      </c>
      <c r="L46" s="20">
        <v>725</v>
      </c>
      <c r="M46" s="20"/>
      <c r="N46" s="20">
        <v>220</v>
      </c>
      <c r="O46" s="20">
        <v>91</v>
      </c>
      <c r="P46" s="4"/>
      <c r="Q46" s="20">
        <v>15830</v>
      </c>
      <c r="R46" s="20">
        <v>612</v>
      </c>
      <c r="S46" s="20"/>
      <c r="T46" s="21">
        <v>0</v>
      </c>
      <c r="U46" s="20">
        <v>63</v>
      </c>
      <c r="V46" s="20"/>
      <c r="W46" s="20">
        <v>2675</v>
      </c>
      <c r="X46" s="20">
        <v>318</v>
      </c>
      <c r="Y46" s="20"/>
      <c r="Z46" s="20">
        <v>18530</v>
      </c>
      <c r="AA46" s="20">
        <v>763</v>
      </c>
      <c r="AB46" s="20"/>
      <c r="AC46" s="20">
        <v>61485</v>
      </c>
      <c r="AD46" s="20">
        <v>1263</v>
      </c>
      <c r="AE46" s="4"/>
      <c r="AF46" s="4"/>
      <c r="AG46" s="4"/>
      <c r="AH46" s="4"/>
      <c r="AI46" s="4"/>
      <c r="AJ46" s="4"/>
      <c r="AK46" s="4"/>
      <c r="AL46" s="4"/>
      <c r="AM46" s="4"/>
      <c r="AN46" s="4"/>
      <c r="AO46" s="4"/>
      <c r="AP46" s="4"/>
      <c r="AQ46" s="4"/>
      <c r="AR46" s="4"/>
    </row>
    <row r="47" spans="1:44" ht="15">
      <c r="A47" s="24" t="s">
        <v>58</v>
      </c>
      <c r="B47" s="20">
        <v>48170</v>
      </c>
      <c r="C47" s="20">
        <v>536</v>
      </c>
      <c r="D47" s="20"/>
      <c r="E47" s="20">
        <v>45115</v>
      </c>
      <c r="F47" s="20">
        <v>911</v>
      </c>
      <c r="G47" s="20"/>
      <c r="H47" s="20">
        <v>2649</v>
      </c>
      <c r="I47" s="20">
        <v>253</v>
      </c>
      <c r="J47" s="20"/>
      <c r="K47" s="20">
        <v>1960</v>
      </c>
      <c r="L47" s="20">
        <v>198</v>
      </c>
      <c r="M47" s="20"/>
      <c r="N47" s="20">
        <v>265</v>
      </c>
      <c r="O47" s="20">
        <v>73</v>
      </c>
      <c r="P47" s="4"/>
      <c r="Q47" s="20">
        <v>179</v>
      </c>
      <c r="R47" s="20">
        <v>86</v>
      </c>
      <c r="S47" s="20"/>
      <c r="T47" s="20">
        <v>40</v>
      </c>
      <c r="U47" s="20">
        <v>78</v>
      </c>
      <c r="V47" s="20"/>
      <c r="W47" s="20">
        <v>205</v>
      </c>
      <c r="X47" s="20">
        <v>79</v>
      </c>
      <c r="Y47" s="20"/>
      <c r="Z47" s="20">
        <v>400</v>
      </c>
      <c r="AA47" s="20">
        <v>103</v>
      </c>
      <c r="AB47" s="20"/>
      <c r="AC47" s="20">
        <v>3049</v>
      </c>
      <c r="AD47" s="20">
        <v>274</v>
      </c>
      <c r="AE47" s="4"/>
      <c r="AF47" s="4"/>
      <c r="AG47" s="4"/>
      <c r="AH47" s="4"/>
      <c r="AI47" s="4"/>
      <c r="AJ47" s="4"/>
      <c r="AK47" s="4"/>
      <c r="AL47" s="4"/>
      <c r="AM47" s="4"/>
      <c r="AN47" s="4"/>
      <c r="AO47" s="4"/>
      <c r="AP47" s="4"/>
      <c r="AQ47" s="4"/>
      <c r="AR47" s="4"/>
    </row>
    <row r="48" spans="1:44" ht="15">
      <c r="A48" s="24" t="s">
        <v>59</v>
      </c>
      <c r="B48" s="20">
        <v>53960</v>
      </c>
      <c r="C48" s="20">
        <v>582</v>
      </c>
      <c r="D48" s="20"/>
      <c r="E48" s="20">
        <v>50810</v>
      </c>
      <c r="F48" s="20">
        <v>940</v>
      </c>
      <c r="G48" s="20"/>
      <c r="H48" s="20">
        <v>2423</v>
      </c>
      <c r="I48" s="20">
        <v>238</v>
      </c>
      <c r="J48" s="20"/>
      <c r="K48" s="20">
        <v>1290</v>
      </c>
      <c r="L48" s="20">
        <v>169</v>
      </c>
      <c r="M48" s="20"/>
      <c r="N48" s="20">
        <v>73</v>
      </c>
      <c r="O48" s="20">
        <v>51</v>
      </c>
      <c r="P48" s="4"/>
      <c r="Q48" s="20">
        <v>760</v>
      </c>
      <c r="R48" s="20">
        <v>116</v>
      </c>
      <c r="S48" s="20"/>
      <c r="T48" s="21">
        <v>0</v>
      </c>
      <c r="U48" s="20">
        <v>63</v>
      </c>
      <c r="V48" s="20"/>
      <c r="W48" s="20">
        <v>300</v>
      </c>
      <c r="X48" s="20">
        <v>90</v>
      </c>
      <c r="Y48" s="20"/>
      <c r="Z48" s="20">
        <v>740</v>
      </c>
      <c r="AA48" s="20">
        <v>116</v>
      </c>
      <c r="AB48" s="20"/>
      <c r="AC48" s="20">
        <v>3163</v>
      </c>
      <c r="AD48" s="20">
        <v>265</v>
      </c>
      <c r="AE48" s="4"/>
      <c r="AF48" s="4"/>
      <c r="AG48" s="4"/>
      <c r="AH48" s="4"/>
      <c r="AI48" s="4"/>
      <c r="AJ48" s="4"/>
      <c r="AK48" s="4"/>
      <c r="AL48" s="4"/>
      <c r="AM48" s="4"/>
      <c r="AN48" s="4"/>
      <c r="AO48" s="4"/>
      <c r="AP48" s="4"/>
      <c r="AQ48" s="4"/>
      <c r="AR48" s="4"/>
    </row>
    <row r="49" spans="1:44" ht="15">
      <c r="A49" s="24" t="s">
        <v>60</v>
      </c>
      <c r="B49" s="20">
        <v>93940</v>
      </c>
      <c r="C49" s="20">
        <v>663</v>
      </c>
      <c r="D49" s="20"/>
      <c r="E49" s="20">
        <v>84710</v>
      </c>
      <c r="F49" s="20">
        <v>1242</v>
      </c>
      <c r="G49" s="20"/>
      <c r="H49" s="20">
        <v>7929</v>
      </c>
      <c r="I49" s="20">
        <v>419</v>
      </c>
      <c r="J49" s="20"/>
      <c r="K49" s="20">
        <v>5235</v>
      </c>
      <c r="L49" s="20">
        <v>331</v>
      </c>
      <c r="M49" s="20"/>
      <c r="N49" s="20">
        <v>600</v>
      </c>
      <c r="O49" s="20">
        <v>115</v>
      </c>
      <c r="P49" s="4"/>
      <c r="Q49" s="20">
        <v>1415</v>
      </c>
      <c r="R49" s="20">
        <v>156</v>
      </c>
      <c r="S49" s="20"/>
      <c r="T49" s="20">
        <v>29</v>
      </c>
      <c r="U49" s="20">
        <v>62</v>
      </c>
      <c r="V49" s="20"/>
      <c r="W49" s="20">
        <v>650</v>
      </c>
      <c r="X49" s="20">
        <v>156</v>
      </c>
      <c r="Y49" s="20"/>
      <c r="Z49" s="20">
        <v>1305</v>
      </c>
      <c r="AA49" s="20">
        <v>166</v>
      </c>
      <c r="AB49" s="20"/>
      <c r="AC49" s="20">
        <v>9234</v>
      </c>
      <c r="AD49" s="20">
        <v>450</v>
      </c>
      <c r="AE49" s="4"/>
      <c r="AF49" s="4"/>
      <c r="AG49" s="4"/>
      <c r="AH49" s="4"/>
      <c r="AI49" s="4"/>
      <c r="AJ49" s="4"/>
      <c r="AK49" s="4"/>
      <c r="AL49" s="4"/>
      <c r="AM49" s="4"/>
      <c r="AN49" s="4"/>
      <c r="AO49" s="4"/>
      <c r="AP49" s="4"/>
      <c r="AQ49" s="4"/>
      <c r="AR49" s="4"/>
    </row>
    <row r="50" spans="1:44" ht="15">
      <c r="A50" s="24" t="s">
        <v>61</v>
      </c>
      <c r="B50" s="20">
        <v>25090</v>
      </c>
      <c r="C50" s="20">
        <v>410</v>
      </c>
      <c r="D50" s="20"/>
      <c r="E50" s="20">
        <v>24215</v>
      </c>
      <c r="F50" s="20">
        <v>724</v>
      </c>
      <c r="G50" s="20"/>
      <c r="H50" s="20">
        <v>603</v>
      </c>
      <c r="I50" s="20">
        <v>156</v>
      </c>
      <c r="J50" s="20"/>
      <c r="K50" s="20">
        <v>275</v>
      </c>
      <c r="L50" s="20">
        <v>103</v>
      </c>
      <c r="M50" s="20"/>
      <c r="N50" s="20">
        <v>38</v>
      </c>
      <c r="O50" s="20">
        <v>48</v>
      </c>
      <c r="P50" s="4"/>
      <c r="Q50" s="20">
        <v>170</v>
      </c>
      <c r="R50" s="20">
        <v>60</v>
      </c>
      <c r="S50" s="20"/>
      <c r="T50" s="21">
        <v>0</v>
      </c>
      <c r="U50" s="20">
        <v>63</v>
      </c>
      <c r="V50" s="20"/>
      <c r="W50" s="20">
        <v>120</v>
      </c>
      <c r="X50" s="20">
        <v>61</v>
      </c>
      <c r="Y50" s="20"/>
      <c r="Z50" s="20">
        <v>270</v>
      </c>
      <c r="AA50" s="20">
        <v>101</v>
      </c>
      <c r="AB50" s="20"/>
      <c r="AC50" s="20">
        <v>873</v>
      </c>
      <c r="AD50" s="20">
        <v>185</v>
      </c>
      <c r="AE50" s="4"/>
      <c r="AF50" s="4"/>
      <c r="AG50" s="4"/>
      <c r="AH50" s="4"/>
      <c r="AI50" s="4"/>
      <c r="AJ50" s="4"/>
      <c r="AK50" s="4"/>
      <c r="AL50" s="4"/>
      <c r="AM50" s="4"/>
      <c r="AN50" s="4"/>
      <c r="AO50" s="4"/>
      <c r="AP50" s="4"/>
      <c r="AQ50" s="4"/>
      <c r="AR50" s="4"/>
    </row>
    <row r="51" spans="1:44" ht="15">
      <c r="A51" s="24" t="s">
        <v>62</v>
      </c>
      <c r="B51" s="20">
        <v>63390</v>
      </c>
      <c r="C51" s="20">
        <v>773</v>
      </c>
      <c r="D51" s="20"/>
      <c r="E51" s="20">
        <v>52085</v>
      </c>
      <c r="F51" s="20">
        <v>1011</v>
      </c>
      <c r="G51" s="20"/>
      <c r="H51" s="20">
        <v>6130</v>
      </c>
      <c r="I51" s="20">
        <v>436</v>
      </c>
      <c r="J51" s="20"/>
      <c r="K51" s="20">
        <v>4310</v>
      </c>
      <c r="L51" s="20">
        <v>350</v>
      </c>
      <c r="M51" s="20"/>
      <c r="N51" s="20">
        <v>85</v>
      </c>
      <c r="O51" s="20">
        <v>66</v>
      </c>
      <c r="P51" s="4"/>
      <c r="Q51" s="20">
        <v>1210</v>
      </c>
      <c r="R51" s="20">
        <v>186</v>
      </c>
      <c r="S51" s="20"/>
      <c r="T51" s="21">
        <v>0</v>
      </c>
      <c r="U51" s="20">
        <v>63</v>
      </c>
      <c r="V51" s="20"/>
      <c r="W51" s="20">
        <v>525</v>
      </c>
      <c r="X51" s="20">
        <v>156</v>
      </c>
      <c r="Y51" s="20"/>
      <c r="Z51" s="20">
        <v>5190</v>
      </c>
      <c r="AA51" s="20">
        <v>384</v>
      </c>
      <c r="AB51" s="20"/>
      <c r="AC51" s="20">
        <v>11320</v>
      </c>
      <c r="AD51" s="20">
        <v>581</v>
      </c>
      <c r="AE51" s="4"/>
      <c r="AF51" s="4"/>
      <c r="AG51" s="4"/>
      <c r="AH51" s="4"/>
      <c r="AI51" s="4"/>
      <c r="AJ51" s="4"/>
      <c r="AK51" s="4"/>
      <c r="AL51" s="4"/>
      <c r="AM51" s="4"/>
      <c r="AN51" s="4"/>
      <c r="AO51" s="4"/>
      <c r="AP51" s="4"/>
      <c r="AQ51" s="4"/>
      <c r="AR51" s="4"/>
    </row>
    <row r="52" spans="1:44" ht="15">
      <c r="A52" s="24" t="s">
        <v>63</v>
      </c>
      <c r="B52" s="20">
        <v>9025</v>
      </c>
      <c r="C52" s="20">
        <v>196</v>
      </c>
      <c r="D52" s="20"/>
      <c r="E52" s="20">
        <v>8530</v>
      </c>
      <c r="F52" s="20">
        <v>351</v>
      </c>
      <c r="G52" s="20"/>
      <c r="H52" s="20">
        <v>400</v>
      </c>
      <c r="I52" s="20">
        <v>143</v>
      </c>
      <c r="J52" s="20"/>
      <c r="K52" s="20">
        <v>300</v>
      </c>
      <c r="L52" s="20">
        <v>106</v>
      </c>
      <c r="M52" s="20"/>
      <c r="N52" s="20">
        <v>23</v>
      </c>
      <c r="O52" s="20">
        <v>40</v>
      </c>
      <c r="P52" s="4"/>
      <c r="Q52" s="20">
        <v>28</v>
      </c>
      <c r="R52" s="20">
        <v>42</v>
      </c>
      <c r="S52" s="20"/>
      <c r="T52" s="21">
        <v>0</v>
      </c>
      <c r="U52" s="20">
        <v>55</v>
      </c>
      <c r="V52" s="20"/>
      <c r="W52" s="20">
        <v>49</v>
      </c>
      <c r="X52" s="20">
        <v>52</v>
      </c>
      <c r="Y52" s="20"/>
      <c r="Z52" s="20">
        <v>95</v>
      </c>
      <c r="AA52" s="20">
        <v>58</v>
      </c>
      <c r="AB52" s="20"/>
      <c r="AC52" s="20">
        <v>495</v>
      </c>
      <c r="AD52" s="20">
        <v>154</v>
      </c>
      <c r="AE52" s="4"/>
      <c r="AF52" s="4"/>
      <c r="AG52" s="4"/>
      <c r="AH52" s="4"/>
      <c r="AI52" s="4"/>
      <c r="AJ52" s="4"/>
      <c r="AK52" s="4"/>
      <c r="AL52" s="4"/>
      <c r="AM52" s="4"/>
      <c r="AN52" s="4"/>
      <c r="AO52" s="4"/>
      <c r="AP52" s="4"/>
      <c r="AQ52" s="4"/>
      <c r="AR52" s="4"/>
    </row>
    <row r="53" spans="1:44" ht="15">
      <c r="A53" s="24" t="s">
        <v>64</v>
      </c>
      <c r="B53" s="20">
        <v>22885</v>
      </c>
      <c r="C53" s="20">
        <v>387</v>
      </c>
      <c r="D53" s="20"/>
      <c r="E53" s="20">
        <v>22595</v>
      </c>
      <c r="F53" s="20">
        <v>599</v>
      </c>
      <c r="G53" s="20"/>
      <c r="H53" s="20">
        <v>193</v>
      </c>
      <c r="I53" s="20">
        <v>113</v>
      </c>
      <c r="J53" s="20"/>
      <c r="K53" s="20">
        <v>58</v>
      </c>
      <c r="L53" s="20">
        <v>57</v>
      </c>
      <c r="M53" s="20"/>
      <c r="N53" s="20">
        <v>8</v>
      </c>
      <c r="O53" s="20">
        <v>51</v>
      </c>
      <c r="P53" s="4"/>
      <c r="Q53" s="20">
        <v>63</v>
      </c>
      <c r="R53" s="20">
        <v>41</v>
      </c>
      <c r="S53" s="20"/>
      <c r="T53" s="21">
        <v>0</v>
      </c>
      <c r="U53" s="20">
        <v>63</v>
      </c>
      <c r="V53" s="20"/>
      <c r="W53" s="20">
        <v>64</v>
      </c>
      <c r="X53" s="20">
        <v>35</v>
      </c>
      <c r="Y53" s="20"/>
      <c r="Z53" s="20">
        <v>98</v>
      </c>
      <c r="AA53" s="20">
        <v>48</v>
      </c>
      <c r="AB53" s="20"/>
      <c r="AC53" s="20">
        <v>291</v>
      </c>
      <c r="AD53" s="20">
        <v>123</v>
      </c>
      <c r="AE53" s="4"/>
      <c r="AF53" s="4"/>
      <c r="AG53" s="4"/>
      <c r="AH53" s="4"/>
      <c r="AI53" s="4"/>
      <c r="AJ53" s="4"/>
      <c r="AK53" s="4"/>
      <c r="AL53" s="4"/>
      <c r="AM53" s="4"/>
      <c r="AN53" s="4"/>
      <c r="AO53" s="4"/>
      <c r="AP53" s="4"/>
      <c r="AQ53" s="4"/>
      <c r="AR53" s="4"/>
    </row>
    <row r="54" spans="1:44" ht="15">
      <c r="A54" s="24" t="s">
        <v>65</v>
      </c>
      <c r="B54" s="20">
        <v>14640</v>
      </c>
      <c r="C54" s="20">
        <v>224</v>
      </c>
      <c r="D54" s="20"/>
      <c r="E54" s="20">
        <v>14210</v>
      </c>
      <c r="F54" s="20">
        <v>394</v>
      </c>
      <c r="G54" s="20"/>
      <c r="H54" s="20">
        <v>230</v>
      </c>
      <c r="I54" s="20">
        <v>101</v>
      </c>
      <c r="J54" s="20"/>
      <c r="K54" s="20">
        <v>110</v>
      </c>
      <c r="L54" s="20">
        <v>44</v>
      </c>
      <c r="M54" s="20"/>
      <c r="N54" s="20">
        <v>23</v>
      </c>
      <c r="O54" s="20">
        <v>45</v>
      </c>
      <c r="P54" s="4"/>
      <c r="Q54" s="20">
        <v>28</v>
      </c>
      <c r="R54" s="20">
        <v>38</v>
      </c>
      <c r="S54" s="20"/>
      <c r="T54" s="21">
        <v>0</v>
      </c>
      <c r="U54" s="20">
        <v>63</v>
      </c>
      <c r="V54" s="20"/>
      <c r="W54" s="20">
        <v>69</v>
      </c>
      <c r="X54" s="20">
        <v>29</v>
      </c>
      <c r="Y54" s="20"/>
      <c r="Z54" s="20">
        <v>195</v>
      </c>
      <c r="AA54" s="20">
        <v>67</v>
      </c>
      <c r="AB54" s="20"/>
      <c r="AC54" s="20">
        <v>425</v>
      </c>
      <c r="AD54" s="20">
        <v>121</v>
      </c>
      <c r="AE54" s="4"/>
      <c r="AF54" s="4"/>
      <c r="AG54" s="4"/>
      <c r="AH54" s="4"/>
      <c r="AI54" s="4"/>
      <c r="AJ54" s="4"/>
      <c r="AK54" s="4"/>
      <c r="AL54" s="4"/>
      <c r="AM54" s="4"/>
      <c r="AN54" s="4"/>
      <c r="AO54" s="4"/>
      <c r="AP54" s="4"/>
      <c r="AQ54" s="4"/>
      <c r="AR54" s="4"/>
    </row>
    <row r="55" spans="1:44" ht="15">
      <c r="A55" s="24" t="s">
        <v>66</v>
      </c>
      <c r="B55" s="20">
        <v>18870</v>
      </c>
      <c r="C55" s="20">
        <v>423</v>
      </c>
      <c r="D55" s="20"/>
      <c r="E55" s="20">
        <v>17385</v>
      </c>
      <c r="F55" s="20">
        <v>607</v>
      </c>
      <c r="G55" s="20"/>
      <c r="H55" s="20">
        <v>615</v>
      </c>
      <c r="I55" s="20">
        <v>200</v>
      </c>
      <c r="J55" s="20"/>
      <c r="K55" s="20">
        <v>255</v>
      </c>
      <c r="L55" s="20">
        <v>94</v>
      </c>
      <c r="M55" s="20"/>
      <c r="N55" s="21">
        <v>0</v>
      </c>
      <c r="O55" s="20">
        <v>63</v>
      </c>
      <c r="P55" s="4"/>
      <c r="Q55" s="20">
        <v>225</v>
      </c>
      <c r="R55" s="20">
        <v>116</v>
      </c>
      <c r="S55" s="20"/>
      <c r="T55" s="21">
        <v>0</v>
      </c>
      <c r="U55" s="20">
        <v>63</v>
      </c>
      <c r="V55" s="20"/>
      <c r="W55" s="20">
        <v>135</v>
      </c>
      <c r="X55" s="20">
        <v>98</v>
      </c>
      <c r="Y55" s="20"/>
      <c r="Z55" s="20">
        <v>870</v>
      </c>
      <c r="AA55" s="20">
        <v>156</v>
      </c>
      <c r="AB55" s="20"/>
      <c r="AC55" s="20">
        <v>1485</v>
      </c>
      <c r="AD55" s="20">
        <v>253</v>
      </c>
      <c r="AE55" s="4"/>
      <c r="AF55" s="4"/>
      <c r="AG55" s="4"/>
      <c r="AH55" s="4"/>
      <c r="AI55" s="4"/>
      <c r="AJ55" s="4"/>
      <c r="AK55" s="4"/>
      <c r="AL55" s="4"/>
      <c r="AM55" s="4"/>
      <c r="AN55" s="4"/>
      <c r="AO55" s="4"/>
      <c r="AP55" s="4"/>
      <c r="AQ55" s="4"/>
      <c r="AR55" s="4"/>
    </row>
    <row r="56" spans="1:44" ht="15">
      <c r="A56" s="24" t="s">
        <v>67</v>
      </c>
      <c r="B56" s="20">
        <v>32175</v>
      </c>
      <c r="C56" s="20">
        <v>502</v>
      </c>
      <c r="D56" s="20"/>
      <c r="E56" s="20">
        <v>30415</v>
      </c>
      <c r="F56" s="20">
        <v>756</v>
      </c>
      <c r="G56" s="20"/>
      <c r="H56" s="20">
        <v>1418</v>
      </c>
      <c r="I56" s="20">
        <v>226</v>
      </c>
      <c r="J56" s="20"/>
      <c r="K56" s="20">
        <v>905</v>
      </c>
      <c r="L56" s="20">
        <v>177</v>
      </c>
      <c r="M56" s="20"/>
      <c r="N56" s="20">
        <v>23</v>
      </c>
      <c r="O56" s="20">
        <v>45</v>
      </c>
      <c r="P56" s="4"/>
      <c r="Q56" s="20">
        <v>240</v>
      </c>
      <c r="R56" s="20">
        <v>68</v>
      </c>
      <c r="S56" s="20"/>
      <c r="T56" s="21">
        <v>0</v>
      </c>
      <c r="U56" s="20">
        <v>63</v>
      </c>
      <c r="V56" s="20"/>
      <c r="W56" s="20">
        <v>250</v>
      </c>
      <c r="X56" s="20">
        <v>95</v>
      </c>
      <c r="Y56" s="20"/>
      <c r="Z56" s="20">
        <v>355</v>
      </c>
      <c r="AA56" s="20">
        <v>115</v>
      </c>
      <c r="AB56" s="20"/>
      <c r="AC56" s="20">
        <v>1773</v>
      </c>
      <c r="AD56" s="20">
        <v>253</v>
      </c>
      <c r="AE56" s="4"/>
      <c r="AF56" s="4"/>
      <c r="AG56" s="4"/>
      <c r="AH56" s="4"/>
      <c r="AI56" s="4"/>
      <c r="AJ56" s="4"/>
      <c r="AK56" s="4"/>
      <c r="AL56" s="4"/>
      <c r="AM56" s="4"/>
      <c r="AN56" s="4"/>
      <c r="AO56" s="4"/>
      <c r="AP56" s="4"/>
      <c r="AQ56" s="4"/>
      <c r="AR56" s="4"/>
    </row>
    <row r="57" spans="1:44" ht="15">
      <c r="A57" s="24" t="s">
        <v>68</v>
      </c>
      <c r="B57" s="20">
        <v>61415</v>
      </c>
      <c r="C57" s="20">
        <v>617</v>
      </c>
      <c r="D57" s="20"/>
      <c r="E57" s="20">
        <v>46615</v>
      </c>
      <c r="F57" s="20">
        <v>902</v>
      </c>
      <c r="G57" s="20"/>
      <c r="H57" s="20">
        <v>10515</v>
      </c>
      <c r="I57" s="20">
        <v>499</v>
      </c>
      <c r="J57" s="20"/>
      <c r="K57" s="20">
        <v>6105</v>
      </c>
      <c r="L57" s="20">
        <v>365</v>
      </c>
      <c r="M57" s="20"/>
      <c r="N57" s="20">
        <v>145</v>
      </c>
      <c r="O57" s="20">
        <v>72</v>
      </c>
      <c r="P57" s="4"/>
      <c r="Q57" s="20">
        <v>3630</v>
      </c>
      <c r="R57" s="20">
        <v>297</v>
      </c>
      <c r="S57" s="20"/>
      <c r="T57" s="21">
        <v>0</v>
      </c>
      <c r="U57" s="20">
        <v>63</v>
      </c>
      <c r="V57" s="20"/>
      <c r="W57" s="20">
        <v>635</v>
      </c>
      <c r="X57" s="20">
        <v>136</v>
      </c>
      <c r="Y57" s="20"/>
      <c r="Z57" s="20">
        <v>4275</v>
      </c>
      <c r="AA57" s="20">
        <v>277</v>
      </c>
      <c r="AB57" s="20"/>
      <c r="AC57" s="20">
        <v>14790</v>
      </c>
      <c r="AD57" s="20">
        <v>571</v>
      </c>
      <c r="AE57" s="4"/>
      <c r="AF57" s="4"/>
      <c r="AG57" s="4"/>
      <c r="AH57" s="4"/>
      <c r="AI57" s="4"/>
      <c r="AJ57" s="4"/>
      <c r="AK57" s="4"/>
      <c r="AL57" s="4"/>
      <c r="AM57" s="4"/>
      <c r="AN57" s="4"/>
      <c r="AO57" s="4"/>
      <c r="AP57" s="4"/>
      <c r="AQ57" s="4"/>
      <c r="AR57" s="4"/>
    </row>
    <row r="58" spans="1:44" ht="15">
      <c r="A58" s="24" t="s">
        <v>69</v>
      </c>
      <c r="B58" s="20">
        <v>22610</v>
      </c>
      <c r="C58" s="20">
        <v>357</v>
      </c>
      <c r="D58" s="20"/>
      <c r="E58" s="20">
        <v>21970</v>
      </c>
      <c r="F58" s="20">
        <v>567</v>
      </c>
      <c r="G58" s="20"/>
      <c r="H58" s="20">
        <v>506</v>
      </c>
      <c r="I58" s="20">
        <v>133</v>
      </c>
      <c r="J58" s="20"/>
      <c r="K58" s="20">
        <v>124</v>
      </c>
      <c r="L58" s="20">
        <v>66</v>
      </c>
      <c r="M58" s="20"/>
      <c r="N58" s="20">
        <v>194</v>
      </c>
      <c r="O58" s="20">
        <v>68</v>
      </c>
      <c r="P58" s="4"/>
      <c r="Q58" s="20">
        <v>110</v>
      </c>
      <c r="R58" s="20">
        <v>51</v>
      </c>
      <c r="S58" s="20"/>
      <c r="T58" s="21">
        <v>0</v>
      </c>
      <c r="U58" s="20">
        <v>63</v>
      </c>
      <c r="V58" s="20"/>
      <c r="W58" s="20">
        <v>78</v>
      </c>
      <c r="X58" s="20">
        <v>47</v>
      </c>
      <c r="Y58" s="20"/>
      <c r="Z58" s="20">
        <v>124</v>
      </c>
      <c r="AA58" s="20">
        <v>50</v>
      </c>
      <c r="AB58" s="20"/>
      <c r="AC58" s="20">
        <v>630</v>
      </c>
      <c r="AD58" s="20">
        <v>142</v>
      </c>
      <c r="AE58" s="4"/>
      <c r="AF58" s="4"/>
      <c r="AG58" s="4"/>
      <c r="AH58" s="4"/>
      <c r="AI58" s="4"/>
      <c r="AJ58" s="4"/>
      <c r="AK58" s="4"/>
      <c r="AL58" s="4"/>
      <c r="AM58" s="4"/>
      <c r="AN58" s="4"/>
      <c r="AO58" s="4"/>
      <c r="AP58" s="4"/>
      <c r="AQ58" s="4"/>
      <c r="AR58" s="4"/>
    </row>
    <row r="59" spans="1:44" ht="15">
      <c r="A59" s="24" t="s">
        <v>70</v>
      </c>
      <c r="B59" s="20">
        <v>45395</v>
      </c>
      <c r="C59" s="20">
        <v>577</v>
      </c>
      <c r="D59" s="20"/>
      <c r="E59" s="20">
        <v>43810</v>
      </c>
      <c r="F59" s="20">
        <v>1002</v>
      </c>
      <c r="G59" s="20"/>
      <c r="H59" s="20">
        <v>1250</v>
      </c>
      <c r="I59" s="20">
        <v>239</v>
      </c>
      <c r="J59" s="20"/>
      <c r="K59" s="20">
        <v>495</v>
      </c>
      <c r="L59" s="20">
        <v>162</v>
      </c>
      <c r="M59" s="20"/>
      <c r="N59" s="20">
        <v>50</v>
      </c>
      <c r="O59" s="20">
        <v>66</v>
      </c>
      <c r="P59" s="4"/>
      <c r="Q59" s="20">
        <v>510</v>
      </c>
      <c r="R59" s="20">
        <v>125</v>
      </c>
      <c r="S59" s="20"/>
      <c r="T59" s="21">
        <v>0</v>
      </c>
      <c r="U59" s="20">
        <v>63</v>
      </c>
      <c r="V59" s="20"/>
      <c r="W59" s="20">
        <v>195</v>
      </c>
      <c r="X59" s="20">
        <v>84</v>
      </c>
      <c r="Y59" s="20"/>
      <c r="Z59" s="20">
        <v>345</v>
      </c>
      <c r="AA59" s="20">
        <v>95</v>
      </c>
      <c r="AB59" s="20"/>
      <c r="AC59" s="20">
        <v>1595</v>
      </c>
      <c r="AD59" s="20">
        <v>257</v>
      </c>
      <c r="AE59" s="4"/>
      <c r="AF59" s="4"/>
      <c r="AG59" s="4"/>
      <c r="AH59" s="4"/>
      <c r="AI59" s="4"/>
      <c r="AJ59" s="4"/>
      <c r="AK59" s="4"/>
      <c r="AL59" s="4"/>
      <c r="AM59" s="4"/>
      <c r="AN59" s="4"/>
      <c r="AO59" s="4"/>
      <c r="AP59" s="4"/>
      <c r="AQ59" s="4"/>
      <c r="AR59" s="4"/>
    </row>
    <row r="60" spans="1:44" ht="15">
      <c r="A60" s="24" t="s">
        <v>71</v>
      </c>
      <c r="B60" s="20">
        <v>32230</v>
      </c>
      <c r="C60" s="20">
        <v>451</v>
      </c>
      <c r="D60" s="20"/>
      <c r="E60" s="20">
        <v>29190</v>
      </c>
      <c r="F60" s="20">
        <v>744</v>
      </c>
      <c r="G60" s="20"/>
      <c r="H60" s="20">
        <v>2449</v>
      </c>
      <c r="I60" s="20">
        <v>304</v>
      </c>
      <c r="J60" s="20"/>
      <c r="K60" s="20">
        <v>1320</v>
      </c>
      <c r="L60" s="20">
        <v>223</v>
      </c>
      <c r="M60" s="20"/>
      <c r="N60" s="20">
        <v>79</v>
      </c>
      <c r="O60" s="20">
        <v>49</v>
      </c>
      <c r="P60" s="4"/>
      <c r="Q60" s="20">
        <v>655</v>
      </c>
      <c r="R60" s="20">
        <v>134</v>
      </c>
      <c r="S60" s="20"/>
      <c r="T60" s="21">
        <v>0</v>
      </c>
      <c r="U60" s="20">
        <v>63</v>
      </c>
      <c r="V60" s="20"/>
      <c r="W60" s="20">
        <v>395</v>
      </c>
      <c r="X60" s="20">
        <v>136</v>
      </c>
      <c r="Y60" s="20"/>
      <c r="Z60" s="20">
        <v>595</v>
      </c>
      <c r="AA60" s="20">
        <v>127</v>
      </c>
      <c r="AB60" s="20"/>
      <c r="AC60" s="20">
        <v>3044</v>
      </c>
      <c r="AD60" s="20">
        <v>330</v>
      </c>
      <c r="AE60" s="4"/>
      <c r="AF60" s="4"/>
      <c r="AG60" s="4"/>
      <c r="AH60" s="4"/>
      <c r="AI60" s="4"/>
      <c r="AJ60" s="4"/>
      <c r="AK60" s="4"/>
      <c r="AL60" s="4"/>
      <c r="AM60" s="4"/>
      <c r="AN60" s="4"/>
      <c r="AO60" s="4"/>
      <c r="AP60" s="4"/>
      <c r="AQ60" s="4"/>
      <c r="AR60" s="4"/>
    </row>
    <row r="61" spans="1:44" ht="15">
      <c r="A61" s="24" t="s">
        <v>72</v>
      </c>
      <c r="B61" s="20">
        <v>7975</v>
      </c>
      <c r="C61" s="20">
        <v>174</v>
      </c>
      <c r="D61" s="20"/>
      <c r="E61" s="20">
        <v>7765</v>
      </c>
      <c r="F61" s="20">
        <v>322</v>
      </c>
      <c r="G61" s="20"/>
      <c r="H61" s="20">
        <v>82</v>
      </c>
      <c r="I61" s="20">
        <v>102</v>
      </c>
      <c r="J61" s="20"/>
      <c r="K61" s="20">
        <v>32</v>
      </c>
      <c r="L61" s="20">
        <v>32</v>
      </c>
      <c r="M61" s="20"/>
      <c r="N61" s="20">
        <v>10</v>
      </c>
      <c r="O61" s="20">
        <v>52</v>
      </c>
      <c r="P61" s="4"/>
      <c r="Q61" s="20">
        <v>8</v>
      </c>
      <c r="R61" s="20">
        <v>48</v>
      </c>
      <c r="S61" s="20"/>
      <c r="T61" s="21">
        <v>0</v>
      </c>
      <c r="U61" s="20">
        <v>55</v>
      </c>
      <c r="V61" s="20"/>
      <c r="W61" s="20">
        <v>32</v>
      </c>
      <c r="X61" s="20">
        <v>37</v>
      </c>
      <c r="Y61" s="20"/>
      <c r="Z61" s="20">
        <v>115</v>
      </c>
      <c r="AA61" s="20">
        <v>43</v>
      </c>
      <c r="AB61" s="20"/>
      <c r="AC61" s="20">
        <v>197</v>
      </c>
      <c r="AD61" s="20">
        <v>111</v>
      </c>
      <c r="AE61" s="4"/>
      <c r="AF61" s="4"/>
      <c r="AG61" s="4"/>
      <c r="AH61" s="4"/>
      <c r="AI61" s="4"/>
      <c r="AJ61" s="4"/>
      <c r="AK61" s="4"/>
      <c r="AL61" s="4"/>
      <c r="AM61" s="4"/>
      <c r="AN61" s="4"/>
      <c r="AO61" s="4"/>
      <c r="AP61" s="4"/>
      <c r="AQ61" s="4"/>
      <c r="AR61" s="4"/>
    </row>
    <row r="62" spans="1:44" ht="15">
      <c r="A62" s="24" t="s">
        <v>73</v>
      </c>
      <c r="B62" s="20">
        <v>4445</v>
      </c>
      <c r="C62" s="20">
        <v>143</v>
      </c>
      <c r="D62" s="20"/>
      <c r="E62" s="20">
        <v>4320</v>
      </c>
      <c r="F62" s="20">
        <v>218</v>
      </c>
      <c r="G62" s="20"/>
      <c r="H62" s="20">
        <v>84</v>
      </c>
      <c r="I62" s="20">
        <v>83</v>
      </c>
      <c r="J62" s="20"/>
      <c r="K62" s="20">
        <v>24</v>
      </c>
      <c r="L62" s="20">
        <v>34</v>
      </c>
      <c r="M62" s="20"/>
      <c r="N62" s="20">
        <v>22</v>
      </c>
      <c r="O62" s="20">
        <v>34</v>
      </c>
      <c r="P62" s="4"/>
      <c r="Q62" s="20">
        <v>4</v>
      </c>
      <c r="R62" s="20">
        <v>42</v>
      </c>
      <c r="S62" s="20"/>
      <c r="T62" s="21">
        <v>0</v>
      </c>
      <c r="U62" s="20">
        <v>40</v>
      </c>
      <c r="V62" s="20"/>
      <c r="W62" s="20">
        <v>34</v>
      </c>
      <c r="X62" s="20">
        <v>36</v>
      </c>
      <c r="Y62" s="20"/>
      <c r="Z62" s="20">
        <v>48</v>
      </c>
      <c r="AA62" s="20">
        <v>41</v>
      </c>
      <c r="AB62" s="20"/>
      <c r="AC62" s="20">
        <v>132</v>
      </c>
      <c r="AD62" s="20">
        <v>93</v>
      </c>
      <c r="AE62" s="4"/>
      <c r="AF62" s="4"/>
      <c r="AG62" s="4"/>
      <c r="AH62" s="4"/>
      <c r="AI62" s="4"/>
      <c r="AJ62" s="4"/>
      <c r="AK62" s="4"/>
      <c r="AL62" s="4"/>
      <c r="AM62" s="4"/>
      <c r="AN62" s="4"/>
      <c r="AO62" s="4"/>
      <c r="AP62" s="4"/>
      <c r="AQ62" s="4"/>
      <c r="AR62" s="4"/>
    </row>
    <row r="63" spans="1:44" ht="15">
      <c r="A63" s="24" t="s">
        <v>74</v>
      </c>
      <c r="B63" s="20">
        <v>7995</v>
      </c>
      <c r="C63" s="20">
        <v>192</v>
      </c>
      <c r="D63" s="20"/>
      <c r="E63" s="20">
        <v>7785</v>
      </c>
      <c r="F63" s="20">
        <v>316</v>
      </c>
      <c r="G63" s="20"/>
      <c r="H63" s="20">
        <v>154</v>
      </c>
      <c r="I63" s="20">
        <v>98</v>
      </c>
      <c r="J63" s="20"/>
      <c r="K63" s="20">
        <v>69</v>
      </c>
      <c r="L63" s="20">
        <v>54</v>
      </c>
      <c r="M63" s="20"/>
      <c r="N63" s="20">
        <v>16</v>
      </c>
      <c r="O63" s="20">
        <v>33</v>
      </c>
      <c r="P63" s="4"/>
      <c r="Q63" s="20">
        <v>23</v>
      </c>
      <c r="R63" s="20">
        <v>47</v>
      </c>
      <c r="S63" s="20"/>
      <c r="T63" s="20">
        <v>10</v>
      </c>
      <c r="U63" s="20">
        <v>52</v>
      </c>
      <c r="V63" s="20"/>
      <c r="W63" s="20">
        <v>36</v>
      </c>
      <c r="X63" s="20">
        <v>26</v>
      </c>
      <c r="Y63" s="20"/>
      <c r="Z63" s="20">
        <v>60</v>
      </c>
      <c r="AA63" s="20">
        <v>40</v>
      </c>
      <c r="AB63" s="20"/>
      <c r="AC63" s="20">
        <v>214</v>
      </c>
      <c r="AD63" s="20">
        <v>106</v>
      </c>
      <c r="AE63" s="4"/>
      <c r="AF63" s="4"/>
      <c r="AG63" s="4"/>
      <c r="AH63" s="4"/>
      <c r="AI63" s="4"/>
      <c r="AJ63" s="4"/>
      <c r="AK63" s="4"/>
      <c r="AL63" s="4"/>
      <c r="AM63" s="4"/>
      <c r="AN63" s="4"/>
      <c r="AO63" s="4"/>
      <c r="AP63" s="4"/>
      <c r="AQ63" s="4"/>
      <c r="AR63" s="4"/>
    </row>
    <row r="64" spans="1:44" ht="15">
      <c r="A64" s="24" t="s">
        <v>75</v>
      </c>
      <c r="B64" s="20">
        <v>22715</v>
      </c>
      <c r="C64" s="20">
        <v>291</v>
      </c>
      <c r="D64" s="20"/>
      <c r="E64" s="20">
        <v>22120</v>
      </c>
      <c r="F64" s="20">
        <v>476</v>
      </c>
      <c r="G64" s="20"/>
      <c r="H64" s="20">
        <v>449</v>
      </c>
      <c r="I64" s="20">
        <v>134</v>
      </c>
      <c r="J64" s="20"/>
      <c r="K64" s="20">
        <v>220</v>
      </c>
      <c r="L64" s="20">
        <v>82</v>
      </c>
      <c r="M64" s="20"/>
      <c r="N64" s="20">
        <v>55</v>
      </c>
      <c r="O64" s="20">
        <v>56</v>
      </c>
      <c r="P64" s="4"/>
      <c r="Q64" s="20">
        <v>105</v>
      </c>
      <c r="R64" s="20">
        <v>55</v>
      </c>
      <c r="S64" s="20"/>
      <c r="T64" s="21">
        <v>0</v>
      </c>
      <c r="U64" s="20">
        <v>63</v>
      </c>
      <c r="V64" s="20"/>
      <c r="W64" s="20">
        <v>69</v>
      </c>
      <c r="X64" s="20">
        <v>32</v>
      </c>
      <c r="Y64" s="20"/>
      <c r="Z64" s="20">
        <v>145</v>
      </c>
      <c r="AA64" s="20">
        <v>51</v>
      </c>
      <c r="AB64" s="20"/>
      <c r="AC64" s="20">
        <v>594</v>
      </c>
      <c r="AD64" s="20">
        <v>143</v>
      </c>
      <c r="AE64" s="4"/>
      <c r="AF64" s="4"/>
      <c r="AG64" s="4"/>
      <c r="AH64" s="4"/>
      <c r="AI64" s="4"/>
      <c r="AJ64" s="4"/>
      <c r="AK64" s="4"/>
      <c r="AL64" s="4"/>
      <c r="AM64" s="4"/>
      <c r="AN64" s="4"/>
      <c r="AO64" s="4"/>
      <c r="AP64" s="4"/>
      <c r="AQ64" s="4"/>
      <c r="AR64" s="4"/>
    </row>
    <row r="65" spans="1:44" ht="15">
      <c r="A65" s="24" t="s">
        <v>76</v>
      </c>
      <c r="B65" s="20">
        <v>292070</v>
      </c>
      <c r="C65" s="20">
        <v>1520</v>
      </c>
      <c r="D65" s="20"/>
      <c r="E65" s="20">
        <v>250620</v>
      </c>
      <c r="F65" s="20">
        <v>2465</v>
      </c>
      <c r="G65" s="20"/>
      <c r="H65" s="20">
        <v>22735</v>
      </c>
      <c r="I65" s="20">
        <v>755</v>
      </c>
      <c r="J65" s="20"/>
      <c r="K65" s="20">
        <v>13745</v>
      </c>
      <c r="L65" s="20">
        <v>594</v>
      </c>
      <c r="M65" s="20"/>
      <c r="N65" s="20">
        <v>360</v>
      </c>
      <c r="O65" s="20">
        <v>104</v>
      </c>
      <c r="P65" s="4"/>
      <c r="Q65" s="20">
        <v>7065</v>
      </c>
      <c r="R65" s="20">
        <v>382</v>
      </c>
      <c r="S65" s="20"/>
      <c r="T65" s="21">
        <v>0</v>
      </c>
      <c r="U65" s="20">
        <v>63</v>
      </c>
      <c r="V65" s="20"/>
      <c r="W65" s="20">
        <v>1565</v>
      </c>
      <c r="X65" s="20">
        <v>238</v>
      </c>
      <c r="Y65" s="20"/>
      <c r="Z65" s="20">
        <v>18705</v>
      </c>
      <c r="AA65" s="20">
        <v>719</v>
      </c>
      <c r="AB65" s="20"/>
      <c r="AC65" s="20">
        <v>41440</v>
      </c>
      <c r="AD65" s="20">
        <v>1043</v>
      </c>
      <c r="AE65" s="4"/>
      <c r="AF65" s="4"/>
      <c r="AG65" s="4"/>
      <c r="AH65" s="4"/>
      <c r="AI65" s="4"/>
      <c r="AJ65" s="4"/>
      <c r="AK65" s="4"/>
      <c r="AL65" s="4"/>
      <c r="AM65" s="4"/>
      <c r="AN65" s="4"/>
      <c r="AO65" s="4"/>
      <c r="AP65" s="4"/>
      <c r="AQ65" s="4"/>
      <c r="AR65" s="4"/>
    </row>
    <row r="66" spans="1:44" ht="15">
      <c r="A66" s="24" t="s">
        <v>77</v>
      </c>
      <c r="B66" s="20">
        <v>17275</v>
      </c>
      <c r="C66" s="20">
        <v>319</v>
      </c>
      <c r="D66" s="20"/>
      <c r="E66" s="20">
        <v>14975</v>
      </c>
      <c r="F66" s="20">
        <v>483</v>
      </c>
      <c r="G66" s="20"/>
      <c r="H66" s="20">
        <v>1326</v>
      </c>
      <c r="I66" s="20">
        <v>205</v>
      </c>
      <c r="J66" s="20"/>
      <c r="K66" s="20">
        <v>925</v>
      </c>
      <c r="L66" s="20">
        <v>142</v>
      </c>
      <c r="M66" s="20"/>
      <c r="N66" s="20">
        <v>12</v>
      </c>
      <c r="O66" s="20">
        <v>43</v>
      </c>
      <c r="P66" s="4"/>
      <c r="Q66" s="20">
        <v>184</v>
      </c>
      <c r="R66" s="20">
        <v>77</v>
      </c>
      <c r="S66" s="20"/>
      <c r="T66" s="21">
        <v>0</v>
      </c>
      <c r="U66" s="20">
        <v>63</v>
      </c>
      <c r="V66" s="20"/>
      <c r="W66" s="20">
        <v>205</v>
      </c>
      <c r="X66" s="20">
        <v>101</v>
      </c>
      <c r="Y66" s="20"/>
      <c r="Z66" s="20">
        <v>965</v>
      </c>
      <c r="AA66" s="20">
        <v>178</v>
      </c>
      <c r="AB66" s="20"/>
      <c r="AC66" s="20">
        <v>2291</v>
      </c>
      <c r="AD66" s="20">
        <v>272</v>
      </c>
      <c r="AE66" s="4"/>
      <c r="AF66" s="4"/>
      <c r="AG66" s="4"/>
      <c r="AH66" s="4"/>
      <c r="AI66" s="4"/>
      <c r="AJ66" s="4"/>
      <c r="AK66" s="4"/>
      <c r="AL66" s="4"/>
      <c r="AM66" s="4"/>
      <c r="AN66" s="4"/>
      <c r="AO66" s="4"/>
      <c r="AP66" s="4"/>
      <c r="AQ66" s="4"/>
      <c r="AR66" s="4"/>
    </row>
    <row r="67" spans="1:44" ht="15">
      <c r="A67" s="24" t="s">
        <v>78</v>
      </c>
      <c r="B67" s="20">
        <v>11740</v>
      </c>
      <c r="C67" s="20">
        <v>248</v>
      </c>
      <c r="D67" s="20"/>
      <c r="E67" s="20">
        <v>11520</v>
      </c>
      <c r="F67" s="20">
        <v>475</v>
      </c>
      <c r="G67" s="20"/>
      <c r="H67" s="20">
        <v>152</v>
      </c>
      <c r="I67" s="20">
        <v>105</v>
      </c>
      <c r="J67" s="20"/>
      <c r="K67" s="20">
        <v>57</v>
      </c>
      <c r="L67" s="20">
        <v>40</v>
      </c>
      <c r="M67" s="20"/>
      <c r="N67" s="20">
        <v>14</v>
      </c>
      <c r="O67" s="20">
        <v>51</v>
      </c>
      <c r="P67" s="4"/>
      <c r="Q67" s="20">
        <v>44</v>
      </c>
      <c r="R67" s="20">
        <v>32</v>
      </c>
      <c r="S67" s="20"/>
      <c r="T67" s="21">
        <v>0</v>
      </c>
      <c r="U67" s="20">
        <v>63</v>
      </c>
      <c r="V67" s="20"/>
      <c r="W67" s="20">
        <v>37</v>
      </c>
      <c r="X67" s="20">
        <v>43</v>
      </c>
      <c r="Y67" s="20"/>
      <c r="Z67" s="20">
        <v>50</v>
      </c>
      <c r="AA67" s="20">
        <v>56</v>
      </c>
      <c r="AB67" s="20"/>
      <c r="AC67" s="20">
        <v>202</v>
      </c>
      <c r="AD67" s="20">
        <v>119</v>
      </c>
      <c r="AE67" s="4"/>
      <c r="AF67" s="4"/>
      <c r="AG67" s="4"/>
      <c r="AH67" s="4"/>
      <c r="AI67" s="4"/>
      <c r="AJ67" s="4"/>
      <c r="AK67" s="4"/>
      <c r="AL67" s="4"/>
      <c r="AM67" s="4"/>
      <c r="AN67" s="4"/>
      <c r="AO67" s="4"/>
      <c r="AP67" s="4"/>
      <c r="AQ67" s="4"/>
      <c r="AR67" s="4"/>
    </row>
    <row r="68" spans="1:44" ht="15">
      <c r="A68" s="24" t="s">
        <v>79</v>
      </c>
      <c r="B68" s="20">
        <v>16860</v>
      </c>
      <c r="C68" s="20">
        <v>354</v>
      </c>
      <c r="D68" s="20"/>
      <c r="E68" s="20">
        <v>15690</v>
      </c>
      <c r="F68" s="20">
        <v>574</v>
      </c>
      <c r="G68" s="20"/>
      <c r="H68" s="20">
        <v>1022</v>
      </c>
      <c r="I68" s="20">
        <v>196</v>
      </c>
      <c r="J68" s="20"/>
      <c r="K68" s="20">
        <v>375</v>
      </c>
      <c r="L68" s="20">
        <v>100</v>
      </c>
      <c r="M68" s="20"/>
      <c r="N68" s="20">
        <v>55</v>
      </c>
      <c r="O68" s="20">
        <v>74</v>
      </c>
      <c r="P68" s="4"/>
      <c r="Q68" s="20">
        <v>405</v>
      </c>
      <c r="R68" s="20">
        <v>116</v>
      </c>
      <c r="S68" s="20"/>
      <c r="T68" s="20">
        <v>4</v>
      </c>
      <c r="U68" s="20">
        <v>57</v>
      </c>
      <c r="V68" s="20"/>
      <c r="W68" s="20">
        <v>183</v>
      </c>
      <c r="X68" s="20">
        <v>79</v>
      </c>
      <c r="Y68" s="20"/>
      <c r="Z68" s="20">
        <v>155</v>
      </c>
      <c r="AA68" s="20">
        <v>86</v>
      </c>
      <c r="AB68" s="20"/>
      <c r="AC68" s="20">
        <v>1177</v>
      </c>
      <c r="AD68" s="20">
        <v>214</v>
      </c>
      <c r="AE68" s="4"/>
      <c r="AF68" s="4"/>
      <c r="AG68" s="4"/>
      <c r="AH68" s="4"/>
      <c r="AI68" s="4"/>
      <c r="AJ68" s="4"/>
      <c r="AK68" s="4"/>
      <c r="AL68" s="4"/>
      <c r="AM68" s="4"/>
      <c r="AN68" s="4"/>
      <c r="AO68" s="4"/>
      <c r="AP68" s="4"/>
      <c r="AQ68" s="4"/>
      <c r="AR68" s="4"/>
    </row>
    <row r="69" spans="1:44" ht="15">
      <c r="A69" s="24" t="s">
        <v>80</v>
      </c>
      <c r="B69" s="20">
        <v>41770</v>
      </c>
      <c r="C69" s="20">
        <v>502</v>
      </c>
      <c r="D69" s="20"/>
      <c r="E69" s="20">
        <v>38120</v>
      </c>
      <c r="F69" s="20">
        <v>850</v>
      </c>
      <c r="G69" s="20"/>
      <c r="H69" s="20">
        <v>2239</v>
      </c>
      <c r="I69" s="20">
        <v>314</v>
      </c>
      <c r="J69" s="20"/>
      <c r="K69" s="20">
        <v>1215</v>
      </c>
      <c r="L69" s="20">
        <v>185</v>
      </c>
      <c r="M69" s="20"/>
      <c r="N69" s="20">
        <v>69</v>
      </c>
      <c r="O69" s="20">
        <v>57</v>
      </c>
      <c r="P69" s="4"/>
      <c r="Q69" s="20">
        <v>420</v>
      </c>
      <c r="R69" s="20">
        <v>108</v>
      </c>
      <c r="S69" s="20"/>
      <c r="T69" s="21">
        <v>0</v>
      </c>
      <c r="U69" s="20">
        <v>63</v>
      </c>
      <c r="V69" s="20"/>
      <c r="W69" s="20">
        <v>535</v>
      </c>
      <c r="X69" s="20">
        <v>214</v>
      </c>
      <c r="Y69" s="20"/>
      <c r="Z69" s="20">
        <v>1415</v>
      </c>
      <c r="AA69" s="20">
        <v>179</v>
      </c>
      <c r="AB69" s="20"/>
      <c r="AC69" s="20">
        <v>3654</v>
      </c>
      <c r="AD69" s="20">
        <v>362</v>
      </c>
      <c r="AE69" s="4"/>
      <c r="AF69" s="4"/>
      <c r="AG69" s="4"/>
      <c r="AH69" s="4"/>
      <c r="AI69" s="4"/>
      <c r="AJ69" s="4"/>
      <c r="AK69" s="4"/>
      <c r="AL69" s="4"/>
      <c r="AM69" s="4"/>
      <c r="AN69" s="4"/>
      <c r="AO69" s="4"/>
      <c r="AP69" s="4"/>
      <c r="AQ69" s="4"/>
      <c r="AR69" s="4"/>
    </row>
    <row r="70" spans="1:44" ht="15">
      <c r="A70" s="24" t="s">
        <v>81</v>
      </c>
      <c r="B70" s="20">
        <v>16350</v>
      </c>
      <c r="C70" s="20">
        <v>260</v>
      </c>
      <c r="D70" s="20"/>
      <c r="E70" s="20">
        <v>15920</v>
      </c>
      <c r="F70" s="20">
        <v>508</v>
      </c>
      <c r="G70" s="20"/>
      <c r="H70" s="20">
        <v>272</v>
      </c>
      <c r="I70" s="20">
        <v>130</v>
      </c>
      <c r="J70" s="20"/>
      <c r="K70" s="20">
        <v>94</v>
      </c>
      <c r="L70" s="20">
        <v>41</v>
      </c>
      <c r="M70" s="20"/>
      <c r="N70" s="21">
        <v>0</v>
      </c>
      <c r="O70" s="20">
        <v>63</v>
      </c>
      <c r="P70" s="4"/>
      <c r="Q70" s="20">
        <v>110</v>
      </c>
      <c r="R70" s="20">
        <v>69</v>
      </c>
      <c r="S70" s="20"/>
      <c r="T70" s="21">
        <v>0</v>
      </c>
      <c r="U70" s="20">
        <v>63</v>
      </c>
      <c r="V70" s="20"/>
      <c r="W70" s="20">
        <v>68</v>
      </c>
      <c r="X70" s="20">
        <v>50</v>
      </c>
      <c r="Y70" s="20"/>
      <c r="Z70" s="20">
        <v>155</v>
      </c>
      <c r="AA70" s="20">
        <v>64</v>
      </c>
      <c r="AB70" s="20"/>
      <c r="AC70" s="20">
        <v>427</v>
      </c>
      <c r="AD70" s="20">
        <v>145</v>
      </c>
      <c r="AE70" s="4"/>
      <c r="AF70" s="4"/>
      <c r="AG70" s="4"/>
      <c r="AH70" s="4"/>
      <c r="AI70" s="4"/>
      <c r="AJ70" s="4"/>
      <c r="AK70" s="4"/>
      <c r="AL70" s="4"/>
      <c r="AM70" s="4"/>
      <c r="AN70" s="4"/>
      <c r="AO70" s="4"/>
      <c r="AP70" s="4"/>
      <c r="AQ70" s="4"/>
      <c r="AR70" s="4"/>
    </row>
    <row r="71" spans="1:44" ht="15">
      <c r="A71" s="24" t="s">
        <v>82</v>
      </c>
      <c r="B71" s="20">
        <v>14035</v>
      </c>
      <c r="C71" s="20">
        <v>326</v>
      </c>
      <c r="D71" s="20"/>
      <c r="E71" s="20">
        <v>13725</v>
      </c>
      <c r="F71" s="20">
        <v>523</v>
      </c>
      <c r="G71" s="20"/>
      <c r="H71" s="20">
        <v>253</v>
      </c>
      <c r="I71" s="20">
        <v>130</v>
      </c>
      <c r="J71" s="20"/>
      <c r="K71" s="20">
        <v>109</v>
      </c>
      <c r="L71" s="20">
        <v>53</v>
      </c>
      <c r="M71" s="20"/>
      <c r="N71" s="20">
        <v>4</v>
      </c>
      <c r="O71" s="20">
        <v>57</v>
      </c>
      <c r="P71" s="4"/>
      <c r="Q71" s="20">
        <v>16</v>
      </c>
      <c r="R71" s="20">
        <v>29</v>
      </c>
      <c r="S71" s="20"/>
      <c r="T71" s="21">
        <v>0</v>
      </c>
      <c r="U71" s="20">
        <v>63</v>
      </c>
      <c r="V71" s="20"/>
      <c r="W71" s="20">
        <v>124</v>
      </c>
      <c r="X71" s="20">
        <v>77</v>
      </c>
      <c r="Y71" s="20"/>
      <c r="Z71" s="20">
        <v>59</v>
      </c>
      <c r="AA71" s="20">
        <v>63</v>
      </c>
      <c r="AB71" s="20"/>
      <c r="AC71" s="20">
        <v>312</v>
      </c>
      <c r="AD71" s="20">
        <v>144</v>
      </c>
      <c r="AE71" s="4"/>
      <c r="AF71" s="4"/>
      <c r="AG71" s="4"/>
      <c r="AH71" s="4"/>
      <c r="AI71" s="4"/>
      <c r="AJ71" s="4"/>
      <c r="AK71" s="4"/>
      <c r="AL71" s="4"/>
      <c r="AM71" s="4"/>
      <c r="AN71" s="4"/>
      <c r="AO71" s="4"/>
      <c r="AP71" s="4"/>
      <c r="AQ71" s="4"/>
      <c r="AR71" s="4"/>
    </row>
    <row r="72" spans="1:44" ht="15">
      <c r="A72" s="24" t="s">
        <v>83</v>
      </c>
      <c r="B72" s="20">
        <v>19795</v>
      </c>
      <c r="C72" s="20">
        <v>347</v>
      </c>
      <c r="D72" s="20"/>
      <c r="E72" s="20">
        <v>18810</v>
      </c>
      <c r="F72" s="20">
        <v>542</v>
      </c>
      <c r="G72" s="20"/>
      <c r="H72" s="20">
        <v>678</v>
      </c>
      <c r="I72" s="20">
        <v>165</v>
      </c>
      <c r="J72" s="20"/>
      <c r="K72" s="20">
        <v>470</v>
      </c>
      <c r="L72" s="20">
        <v>113</v>
      </c>
      <c r="M72" s="20"/>
      <c r="N72" s="20">
        <v>23</v>
      </c>
      <c r="O72" s="20">
        <v>51</v>
      </c>
      <c r="P72" s="4"/>
      <c r="Q72" s="20">
        <v>65</v>
      </c>
      <c r="R72" s="20">
        <v>66</v>
      </c>
      <c r="S72" s="20"/>
      <c r="T72" s="21">
        <v>0</v>
      </c>
      <c r="U72" s="20">
        <v>63</v>
      </c>
      <c r="V72" s="20"/>
      <c r="W72" s="20">
        <v>120</v>
      </c>
      <c r="X72" s="20">
        <v>60</v>
      </c>
      <c r="Y72" s="20"/>
      <c r="Z72" s="20">
        <v>305</v>
      </c>
      <c r="AA72" s="20">
        <v>103</v>
      </c>
      <c r="AB72" s="20"/>
      <c r="AC72" s="20">
        <v>983</v>
      </c>
      <c r="AD72" s="20">
        <v>195</v>
      </c>
      <c r="AE72" s="4"/>
      <c r="AF72" s="4"/>
      <c r="AG72" s="4"/>
      <c r="AH72" s="4"/>
      <c r="AI72" s="4"/>
      <c r="AJ72" s="4"/>
      <c r="AK72" s="4"/>
      <c r="AL72" s="4"/>
      <c r="AM72" s="4"/>
      <c r="AN72" s="4"/>
      <c r="AO72" s="4"/>
      <c r="AP72" s="4"/>
      <c r="AQ72" s="4"/>
      <c r="AR72" s="4"/>
    </row>
    <row r="73" spans="1:44" ht="15">
      <c r="A73" s="24" t="s">
        <v>84</v>
      </c>
      <c r="B73" s="20">
        <v>196370</v>
      </c>
      <c r="C73" s="20">
        <v>1194</v>
      </c>
      <c r="D73" s="20"/>
      <c r="E73" s="20">
        <v>145400</v>
      </c>
      <c r="F73" s="20">
        <v>1649</v>
      </c>
      <c r="G73" s="20"/>
      <c r="H73" s="20">
        <v>31980</v>
      </c>
      <c r="I73" s="20">
        <v>901</v>
      </c>
      <c r="J73" s="20"/>
      <c r="K73" s="20">
        <v>22010</v>
      </c>
      <c r="L73" s="20">
        <v>725</v>
      </c>
      <c r="M73" s="20"/>
      <c r="N73" s="20">
        <v>170</v>
      </c>
      <c r="O73" s="20">
        <v>64</v>
      </c>
      <c r="P73" s="4"/>
      <c r="Q73" s="20">
        <v>7915</v>
      </c>
      <c r="R73" s="20">
        <v>406</v>
      </c>
      <c r="S73" s="20"/>
      <c r="T73" s="21">
        <v>0</v>
      </c>
      <c r="U73" s="20">
        <v>63</v>
      </c>
      <c r="V73" s="20"/>
      <c r="W73" s="20">
        <v>1885</v>
      </c>
      <c r="X73" s="20">
        <v>337</v>
      </c>
      <c r="Y73" s="20"/>
      <c r="Z73" s="20">
        <v>18985</v>
      </c>
      <c r="AA73" s="20">
        <v>732</v>
      </c>
      <c r="AB73" s="20"/>
      <c r="AC73" s="20">
        <v>50965</v>
      </c>
      <c r="AD73" s="20">
        <v>1161</v>
      </c>
      <c r="AE73" s="4"/>
      <c r="AF73" s="4"/>
      <c r="AG73" s="4"/>
      <c r="AH73" s="4"/>
      <c r="AI73" s="4"/>
      <c r="AJ73" s="4"/>
      <c r="AK73" s="4"/>
      <c r="AL73" s="4"/>
      <c r="AM73" s="4"/>
      <c r="AN73" s="4"/>
      <c r="AO73" s="4"/>
      <c r="AP73" s="4"/>
      <c r="AQ73" s="4"/>
      <c r="AR73" s="4"/>
    </row>
    <row r="74" spans="1:44" ht="15">
      <c r="A74" s="24" t="s">
        <v>85</v>
      </c>
      <c r="B74" s="20">
        <v>8535</v>
      </c>
      <c r="C74" s="20">
        <v>229</v>
      </c>
      <c r="D74" s="20"/>
      <c r="E74" s="20">
        <v>8290</v>
      </c>
      <c r="F74" s="20">
        <v>352</v>
      </c>
      <c r="G74" s="20"/>
      <c r="H74" s="20">
        <v>182</v>
      </c>
      <c r="I74" s="20">
        <v>129</v>
      </c>
      <c r="J74" s="20"/>
      <c r="K74" s="20">
        <v>120</v>
      </c>
      <c r="L74" s="20">
        <v>77</v>
      </c>
      <c r="M74" s="20"/>
      <c r="N74" s="20">
        <v>20</v>
      </c>
      <c r="O74" s="20">
        <v>54</v>
      </c>
      <c r="P74" s="4"/>
      <c r="Q74" s="20">
        <v>28</v>
      </c>
      <c r="R74" s="20">
        <v>47</v>
      </c>
      <c r="S74" s="20"/>
      <c r="T74" s="21">
        <v>0</v>
      </c>
      <c r="U74" s="20">
        <v>55</v>
      </c>
      <c r="V74" s="20"/>
      <c r="W74" s="20">
        <v>14</v>
      </c>
      <c r="X74" s="20">
        <v>51</v>
      </c>
      <c r="Y74" s="20"/>
      <c r="Z74" s="20">
        <v>70</v>
      </c>
      <c r="AA74" s="20">
        <v>48</v>
      </c>
      <c r="AB74" s="20"/>
      <c r="AC74" s="20">
        <v>252</v>
      </c>
      <c r="AD74" s="20">
        <v>138</v>
      </c>
      <c r="AE74" s="4"/>
      <c r="AF74" s="4"/>
      <c r="AG74" s="4"/>
      <c r="AH74" s="4"/>
      <c r="AI74" s="4"/>
      <c r="AJ74" s="4"/>
      <c r="AK74" s="4"/>
      <c r="AL74" s="4"/>
      <c r="AM74" s="4"/>
      <c r="AN74" s="4"/>
      <c r="AO74" s="4"/>
      <c r="AP74" s="4"/>
      <c r="AQ74" s="4"/>
      <c r="AR74" s="4"/>
    </row>
    <row r="75" spans="1:44" ht="15">
      <c r="A75" s="25" t="s">
        <v>86</v>
      </c>
      <c r="B75" s="20">
        <v>5815</v>
      </c>
      <c r="C75" s="20">
        <v>153</v>
      </c>
      <c r="D75" s="20"/>
      <c r="E75" s="20">
        <v>5755</v>
      </c>
      <c r="F75" s="20">
        <v>286</v>
      </c>
      <c r="G75" s="20"/>
      <c r="H75" s="20">
        <v>37</v>
      </c>
      <c r="I75" s="20">
        <v>100</v>
      </c>
      <c r="J75" s="20"/>
      <c r="K75" s="20">
        <v>23</v>
      </c>
      <c r="L75" s="20">
        <v>37</v>
      </c>
      <c r="M75" s="20"/>
      <c r="N75" s="21">
        <v>0</v>
      </c>
      <c r="O75" s="20">
        <v>48</v>
      </c>
      <c r="P75" s="4"/>
      <c r="Q75" s="20">
        <v>10</v>
      </c>
      <c r="R75" s="20">
        <v>45</v>
      </c>
      <c r="S75" s="20"/>
      <c r="T75" s="21">
        <v>0</v>
      </c>
      <c r="U75" s="20">
        <v>48</v>
      </c>
      <c r="V75" s="20"/>
      <c r="W75" s="20">
        <v>4</v>
      </c>
      <c r="X75" s="20">
        <v>45</v>
      </c>
      <c r="Y75" s="20"/>
      <c r="Z75" s="20">
        <v>23</v>
      </c>
      <c r="AA75" s="20">
        <v>37</v>
      </c>
      <c r="AB75" s="20"/>
      <c r="AC75" s="20">
        <v>60</v>
      </c>
      <c r="AD75" s="20">
        <v>107</v>
      </c>
      <c r="AE75" s="4"/>
      <c r="AF75" s="4"/>
      <c r="AG75" s="4"/>
      <c r="AH75" s="4"/>
      <c r="AI75" s="4"/>
      <c r="AJ75" s="4"/>
      <c r="AK75" s="4"/>
      <c r="AL75" s="4"/>
      <c r="AM75" s="4"/>
      <c r="AN75" s="4"/>
      <c r="AO75" s="4"/>
      <c r="AP75" s="4"/>
      <c r="AQ75" s="4"/>
      <c r="AR75" s="4"/>
    </row>
    <row r="76" spans="1:44" ht="15">
      <c r="A76" s="10"/>
      <c r="B76" s="10"/>
      <c r="C76" s="10"/>
      <c r="D76" s="10"/>
      <c r="E76" s="10"/>
      <c r="F76" s="10"/>
      <c r="G76" s="10"/>
      <c r="H76" s="10"/>
      <c r="I76" s="10"/>
      <c r="J76" s="10"/>
      <c r="K76" s="10"/>
      <c r="L76" s="69"/>
      <c r="M76" s="69"/>
      <c r="N76" s="69"/>
      <c r="O76" s="69"/>
      <c r="P76" s="10"/>
      <c r="Q76" s="10"/>
      <c r="R76" s="10"/>
      <c r="S76" s="10"/>
      <c r="T76" s="10"/>
      <c r="U76" s="10"/>
      <c r="V76" s="10"/>
      <c r="W76" s="10"/>
      <c r="X76" s="10"/>
      <c r="Y76" s="10"/>
      <c r="Z76" s="10"/>
      <c r="AA76" s="10"/>
      <c r="AB76" s="10"/>
      <c r="AC76" s="10"/>
      <c r="AD76" s="10"/>
      <c r="AE76" s="4"/>
      <c r="AF76" s="4"/>
      <c r="AG76" s="4"/>
      <c r="AH76" s="4"/>
      <c r="AI76" s="4"/>
      <c r="AJ76" s="4"/>
      <c r="AK76" s="4"/>
      <c r="AL76" s="4"/>
      <c r="AM76" s="4"/>
      <c r="AN76" s="4"/>
      <c r="AO76" s="4"/>
      <c r="AP76" s="4"/>
      <c r="AQ76" s="4"/>
      <c r="AR76" s="4"/>
    </row>
    <row r="77" spans="1:44" ht="15">
      <c r="A77" s="22" t="s">
        <v>20</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row>
    <row r="78" spans="1:44" ht="31.5" customHeight="1">
      <c r="A78" s="73" t="s">
        <v>87</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4"/>
      <c r="AF78" s="4"/>
      <c r="AG78" s="4"/>
      <c r="AH78" s="4"/>
      <c r="AI78" s="4"/>
      <c r="AJ78" s="4"/>
      <c r="AK78" s="4"/>
      <c r="AL78" s="4"/>
      <c r="AM78" s="4"/>
      <c r="AN78" s="4"/>
      <c r="AO78" s="4"/>
      <c r="AP78" s="4"/>
      <c r="AQ78" s="4"/>
      <c r="AR78" s="4"/>
    </row>
    <row r="79" spans="1:44" ht="15">
      <c r="A79" s="4" t="s">
        <v>18</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1:44" ht="30" customHeight="1">
      <c r="A80" s="74" t="s">
        <v>88</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4"/>
      <c r="AF80" s="4"/>
      <c r="AG80" s="4"/>
      <c r="AH80" s="4"/>
      <c r="AI80" s="4"/>
      <c r="AJ80" s="4"/>
      <c r="AK80" s="4"/>
      <c r="AL80" s="4"/>
      <c r="AM80" s="4"/>
      <c r="AN80" s="4"/>
      <c r="AO80" s="4"/>
      <c r="AP80" s="4"/>
      <c r="AQ80" s="4"/>
      <c r="AR80" s="4"/>
    </row>
    <row r="81" spans="1:44"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row>
    <row r="82" spans="1:44" ht="31.5" customHeight="1">
      <c r="A82" s="75" t="s">
        <v>90</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4"/>
      <c r="AF82" s="4"/>
      <c r="AG82" s="4"/>
      <c r="AH82" s="4"/>
      <c r="AI82" s="4"/>
      <c r="AJ82" s="4"/>
      <c r="AK82" s="4"/>
      <c r="AL82" s="4"/>
      <c r="AM82" s="4"/>
      <c r="AN82" s="4"/>
      <c r="AO82" s="4"/>
      <c r="AP82" s="4"/>
      <c r="AQ82" s="4"/>
      <c r="AR82" s="4"/>
    </row>
    <row r="83" spans="1:44" ht="15">
      <c r="A83" s="4" t="s">
        <v>89</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spans="1:44" ht="15">
      <c r="A84" s="4" t="s">
        <v>89</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row>
    <row r="85" spans="1:44"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row>
    <row r="86" spans="1:44"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row>
    <row r="87" spans="1:44"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row>
    <row r="88" spans="1:44"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row>
    <row r="89" spans="1:44"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row>
    <row r="90" spans="1:44"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row>
  </sheetData>
  <sheetProtection/>
  <mergeCells count="19">
    <mergeCell ref="A78:AD78"/>
    <mergeCell ref="A80:AD80"/>
    <mergeCell ref="A82:AD82"/>
    <mergeCell ref="T5:U5"/>
    <mergeCell ref="W5:X5"/>
    <mergeCell ref="Q6:R6"/>
    <mergeCell ref="T6:U6"/>
    <mergeCell ref="W6:X6"/>
    <mergeCell ref="Z6:AA6"/>
    <mergeCell ref="AC6:AD6"/>
    <mergeCell ref="K6:L6"/>
    <mergeCell ref="N6:O6"/>
    <mergeCell ref="H4:X4"/>
    <mergeCell ref="B6:C6"/>
    <mergeCell ref="L76:O76"/>
    <mergeCell ref="E6:F6"/>
    <mergeCell ref="H6:I6"/>
    <mergeCell ref="K5:L5"/>
    <mergeCell ref="N5:O5"/>
  </mergeCells>
  <printOptions/>
  <pageMargins left="0.7" right="0.7" top="0.75" bottom="0.75" header="0.3" footer="0.3"/>
  <pageSetup fitToHeight="2" fitToWidth="1" horizontalDpi="600" verticalDpi="600" orientation="landscape" scale="46" r:id="rId1"/>
</worksheet>
</file>

<file path=xl/worksheets/sheet3.xml><?xml version="1.0" encoding="utf-8"?>
<worksheet xmlns="http://schemas.openxmlformats.org/spreadsheetml/2006/main" xmlns:r="http://schemas.openxmlformats.org/officeDocument/2006/relationships">
  <sheetPr>
    <pageSetUpPr fitToPage="1"/>
  </sheetPr>
  <dimension ref="A1:O95"/>
  <sheetViews>
    <sheetView zoomScalePageLayoutView="0" workbookViewId="0" topLeftCell="A1">
      <selection activeCell="A1" sqref="A1"/>
    </sheetView>
  </sheetViews>
  <sheetFormatPr defaultColWidth="8.88671875" defaultRowHeight="15"/>
  <cols>
    <col min="1" max="1" width="20.77734375" style="0" customWidth="1"/>
    <col min="3" max="13" width="10.77734375" style="0" customWidth="1"/>
  </cols>
  <sheetData>
    <row r="1" spans="1:15" ht="20.25">
      <c r="A1" s="50" t="s">
        <v>0</v>
      </c>
      <c r="B1" s="26"/>
      <c r="C1" s="26"/>
      <c r="D1" s="26"/>
      <c r="E1" s="26"/>
      <c r="F1" s="26"/>
      <c r="G1" s="26"/>
      <c r="H1" s="26"/>
      <c r="I1" s="26"/>
      <c r="J1" s="26"/>
      <c r="K1" s="26"/>
      <c r="L1" s="26"/>
      <c r="M1" s="26"/>
      <c r="N1" s="26"/>
      <c r="O1" s="26"/>
    </row>
    <row r="2" spans="1:15" ht="20.25">
      <c r="A2" s="50" t="s">
        <v>91</v>
      </c>
      <c r="B2" s="26"/>
      <c r="C2" s="26"/>
      <c r="D2" s="26"/>
      <c r="E2" s="26"/>
      <c r="F2" s="26"/>
      <c r="G2" s="26"/>
      <c r="H2" s="26"/>
      <c r="I2" s="26"/>
      <c r="J2" s="26"/>
      <c r="K2" s="26"/>
      <c r="L2" s="26"/>
      <c r="M2" s="26"/>
      <c r="N2" s="26"/>
      <c r="O2" s="26"/>
    </row>
    <row r="3" spans="1:15" ht="15">
      <c r="A3" s="27"/>
      <c r="B3" s="27"/>
      <c r="C3" s="27"/>
      <c r="D3" s="28"/>
      <c r="E3" s="28"/>
      <c r="F3" s="28"/>
      <c r="G3" s="28"/>
      <c r="H3" s="28"/>
      <c r="I3" s="28"/>
      <c r="J3" s="28"/>
      <c r="K3" s="27"/>
      <c r="L3" s="27"/>
      <c r="M3" s="26"/>
      <c r="N3" s="26"/>
      <c r="O3" s="26"/>
    </row>
    <row r="4" spans="1:15" ht="16.5">
      <c r="A4" s="29"/>
      <c r="B4" s="29"/>
      <c r="C4" s="29"/>
      <c r="D4" s="80" t="s">
        <v>98</v>
      </c>
      <c r="E4" s="80"/>
      <c r="F4" s="80"/>
      <c r="G4" s="80"/>
      <c r="H4" s="80"/>
      <c r="I4" s="80"/>
      <c r="J4" s="80"/>
      <c r="K4" s="77" t="s">
        <v>106</v>
      </c>
      <c r="L4" s="81" t="s">
        <v>92</v>
      </c>
      <c r="M4" s="81"/>
      <c r="N4" s="26"/>
      <c r="O4" s="26"/>
    </row>
    <row r="5" spans="1:15" ht="15">
      <c r="A5" s="30"/>
      <c r="B5" s="78" t="s">
        <v>101</v>
      </c>
      <c r="C5" s="30"/>
      <c r="D5" s="32"/>
      <c r="E5" s="32"/>
      <c r="F5" s="32"/>
      <c r="G5" s="77" t="s">
        <v>103</v>
      </c>
      <c r="H5" s="77" t="s">
        <v>104</v>
      </c>
      <c r="I5" s="32"/>
      <c r="J5" s="32"/>
      <c r="K5" s="78"/>
      <c r="L5" s="35"/>
      <c r="M5" s="77" t="s">
        <v>107</v>
      </c>
      <c r="N5" s="26"/>
      <c r="O5" s="26"/>
    </row>
    <row r="6" spans="1:15" ht="15">
      <c r="A6" s="26"/>
      <c r="B6" s="78"/>
      <c r="C6" s="31"/>
      <c r="D6" s="33"/>
      <c r="E6" s="33"/>
      <c r="F6" s="33"/>
      <c r="G6" s="78"/>
      <c r="H6" s="78"/>
      <c r="I6" s="33"/>
      <c r="J6" s="78" t="s">
        <v>14</v>
      </c>
      <c r="K6" s="78"/>
      <c r="L6" s="31"/>
      <c r="M6" s="78"/>
      <c r="N6" s="26"/>
      <c r="O6" s="26"/>
    </row>
    <row r="7" spans="1:15" ht="15">
      <c r="A7" s="26"/>
      <c r="B7" s="78"/>
      <c r="C7" s="82" t="s">
        <v>6</v>
      </c>
      <c r="D7" s="82" t="s">
        <v>102</v>
      </c>
      <c r="E7" s="31"/>
      <c r="F7" s="31"/>
      <c r="G7" s="78"/>
      <c r="H7" s="78"/>
      <c r="I7" s="82" t="s">
        <v>105</v>
      </c>
      <c r="J7" s="78"/>
      <c r="K7" s="78"/>
      <c r="L7" s="31"/>
      <c r="M7" s="78"/>
      <c r="N7" s="26"/>
      <c r="O7" s="26"/>
    </row>
    <row r="8" spans="1:15" ht="15">
      <c r="A8" s="36" t="s">
        <v>16</v>
      </c>
      <c r="B8" s="79"/>
      <c r="C8" s="83"/>
      <c r="D8" s="83"/>
      <c r="E8" s="37" t="s">
        <v>94</v>
      </c>
      <c r="F8" s="37" t="s">
        <v>11</v>
      </c>
      <c r="G8" s="84"/>
      <c r="H8" s="79"/>
      <c r="I8" s="85"/>
      <c r="J8" s="84"/>
      <c r="K8" s="79"/>
      <c r="L8" s="37" t="s">
        <v>95</v>
      </c>
      <c r="M8" s="79"/>
      <c r="N8" s="26"/>
      <c r="O8" s="26"/>
    </row>
    <row r="9" spans="1:15" ht="15">
      <c r="A9" s="30"/>
      <c r="B9" s="31"/>
      <c r="C9" s="31"/>
      <c r="D9" s="35"/>
      <c r="E9" s="35"/>
      <c r="F9" s="35"/>
      <c r="G9" s="35"/>
      <c r="H9" s="35"/>
      <c r="I9" s="35"/>
      <c r="J9" s="35"/>
      <c r="K9" s="35"/>
      <c r="L9" s="35"/>
      <c r="M9" s="35"/>
      <c r="N9" s="26"/>
      <c r="O9" s="26"/>
    </row>
    <row r="10" spans="1:15" ht="15">
      <c r="A10" s="38" t="s">
        <v>4</v>
      </c>
      <c r="B10" s="39">
        <f aca="true" t="shared" si="0" ref="B10:L10">+B12+B19</f>
        <v>3684203</v>
      </c>
      <c r="C10" s="39">
        <f t="shared" si="0"/>
        <v>2643513</v>
      </c>
      <c r="D10" s="39">
        <f t="shared" si="0"/>
        <v>845047</v>
      </c>
      <c r="E10" s="39">
        <f t="shared" si="0"/>
        <v>464509</v>
      </c>
      <c r="F10" s="39">
        <f t="shared" si="0"/>
        <v>196210</v>
      </c>
      <c r="G10" s="39">
        <f t="shared" si="0"/>
        <v>11787</v>
      </c>
      <c r="H10" s="39">
        <f t="shared" si="0"/>
        <v>857</v>
      </c>
      <c r="I10" s="39">
        <f t="shared" si="0"/>
        <v>118125</v>
      </c>
      <c r="J10" s="39">
        <f t="shared" si="0"/>
        <v>53559</v>
      </c>
      <c r="K10" s="39">
        <f t="shared" si="0"/>
        <v>370475</v>
      </c>
      <c r="L10" s="39">
        <f t="shared" si="0"/>
        <v>1040690</v>
      </c>
      <c r="M10" s="51">
        <v>0.2525</v>
      </c>
      <c r="N10" s="38"/>
      <c r="O10" s="38"/>
    </row>
    <row r="11" spans="1:15" ht="15">
      <c r="A11" s="38"/>
      <c r="B11" s="39"/>
      <c r="C11" s="39"/>
      <c r="D11" s="38"/>
      <c r="E11" s="39"/>
      <c r="F11" s="39"/>
      <c r="G11" s="39"/>
      <c r="H11" s="38"/>
      <c r="I11" s="39"/>
      <c r="J11" s="39"/>
      <c r="K11" s="39"/>
      <c r="L11" s="38"/>
      <c r="M11" s="40"/>
      <c r="N11" s="38"/>
      <c r="O11" s="38"/>
    </row>
    <row r="12" spans="1:15" ht="15">
      <c r="A12" s="38" t="s">
        <v>23</v>
      </c>
      <c r="B12" s="39">
        <f aca="true" t="shared" si="1" ref="B12:L12">SUM(B13:B17)</f>
        <v>1407635</v>
      </c>
      <c r="C12" s="39">
        <f t="shared" si="1"/>
        <v>638671</v>
      </c>
      <c r="D12" s="39">
        <f t="shared" si="1"/>
        <v>627150</v>
      </c>
      <c r="E12" s="39">
        <f t="shared" si="1"/>
        <v>336899</v>
      </c>
      <c r="F12" s="39">
        <f t="shared" si="1"/>
        <v>148890</v>
      </c>
      <c r="G12" s="39">
        <f t="shared" si="1"/>
        <v>5633</v>
      </c>
      <c r="H12" s="39">
        <f t="shared" si="1"/>
        <v>548</v>
      </c>
      <c r="I12" s="39">
        <f t="shared" si="1"/>
        <v>98281</v>
      </c>
      <c r="J12" s="39">
        <f t="shared" si="1"/>
        <v>36899</v>
      </c>
      <c r="K12" s="39">
        <f t="shared" si="1"/>
        <v>289194</v>
      </c>
      <c r="L12" s="39">
        <f t="shared" si="1"/>
        <v>768964</v>
      </c>
      <c r="M12" s="40">
        <v>0.5463</v>
      </c>
      <c r="N12" s="38"/>
      <c r="O12" s="38"/>
    </row>
    <row r="13" spans="1:15" ht="15">
      <c r="A13" s="38" t="s">
        <v>24</v>
      </c>
      <c r="B13" s="39">
        <v>206816</v>
      </c>
      <c r="C13" s="39">
        <v>48871</v>
      </c>
      <c r="D13" s="39">
        <v>119038</v>
      </c>
      <c r="E13" s="39">
        <v>71523</v>
      </c>
      <c r="F13" s="39">
        <v>6717</v>
      </c>
      <c r="G13" s="39">
        <v>1586</v>
      </c>
      <c r="H13" s="39">
        <v>131</v>
      </c>
      <c r="I13" s="39">
        <v>30778</v>
      </c>
      <c r="J13" s="39">
        <v>8303</v>
      </c>
      <c r="K13" s="39">
        <v>86188</v>
      </c>
      <c r="L13" s="39">
        <v>157945</v>
      </c>
      <c r="M13" s="40">
        <v>0.7637</v>
      </c>
      <c r="N13" s="38"/>
      <c r="O13" s="38"/>
    </row>
    <row r="14" spans="1:15" ht="15">
      <c r="A14" s="38" t="s">
        <v>25</v>
      </c>
      <c r="B14" s="39">
        <v>411740</v>
      </c>
      <c r="C14" s="39">
        <v>183590</v>
      </c>
      <c r="D14" s="39">
        <v>200605</v>
      </c>
      <c r="E14" s="39">
        <v>137428</v>
      </c>
      <c r="F14" s="39">
        <v>33929</v>
      </c>
      <c r="G14" s="39">
        <v>1313</v>
      </c>
      <c r="H14" s="39">
        <v>94</v>
      </c>
      <c r="I14" s="39">
        <v>19715</v>
      </c>
      <c r="J14" s="39">
        <v>8126</v>
      </c>
      <c r="K14" s="39">
        <v>59671</v>
      </c>
      <c r="L14" s="39">
        <v>228150</v>
      </c>
      <c r="M14" s="40">
        <v>0.5540999999999999</v>
      </c>
      <c r="N14" s="38"/>
      <c r="O14" s="38"/>
    </row>
    <row r="15" spans="1:15" ht="15">
      <c r="A15" s="38" t="s">
        <v>26</v>
      </c>
      <c r="B15" s="39">
        <v>299727</v>
      </c>
      <c r="C15" s="39">
        <v>158122</v>
      </c>
      <c r="D15" s="39">
        <v>110011</v>
      </c>
      <c r="E15" s="39">
        <v>48879</v>
      </c>
      <c r="F15" s="39">
        <v>28190</v>
      </c>
      <c r="G15" s="39">
        <v>1261</v>
      </c>
      <c r="H15" s="39">
        <v>102</v>
      </c>
      <c r="I15" s="39">
        <v>23710</v>
      </c>
      <c r="J15" s="39">
        <v>7869</v>
      </c>
      <c r="K15" s="39">
        <v>68718</v>
      </c>
      <c r="L15" s="39">
        <v>141605</v>
      </c>
      <c r="M15" s="40">
        <v>0.47240000000000004</v>
      </c>
      <c r="N15" s="38"/>
      <c r="O15" s="38"/>
    </row>
    <row r="16" spans="1:15" ht="15">
      <c r="A16" s="38" t="s">
        <v>27</v>
      </c>
      <c r="B16" s="39">
        <v>402638</v>
      </c>
      <c r="C16" s="39">
        <v>179320</v>
      </c>
      <c r="D16" s="39">
        <v>183898</v>
      </c>
      <c r="E16" s="39">
        <v>73881</v>
      </c>
      <c r="F16" s="39">
        <v>74136</v>
      </c>
      <c r="G16" s="39">
        <v>1336</v>
      </c>
      <c r="H16" s="39">
        <v>200</v>
      </c>
      <c r="I16" s="39">
        <v>22709</v>
      </c>
      <c r="J16" s="39">
        <v>11636</v>
      </c>
      <c r="K16" s="39">
        <v>68201</v>
      </c>
      <c r="L16" s="39">
        <v>223318</v>
      </c>
      <c r="M16" s="40">
        <v>0.5546</v>
      </c>
      <c r="N16" s="38"/>
      <c r="O16" s="38"/>
    </row>
    <row r="17" spans="1:15" ht="15">
      <c r="A17" s="38" t="s">
        <v>28</v>
      </c>
      <c r="B17" s="39">
        <v>86714</v>
      </c>
      <c r="C17" s="39">
        <v>68768</v>
      </c>
      <c r="D17" s="39">
        <v>13598</v>
      </c>
      <c r="E17" s="39">
        <v>5188</v>
      </c>
      <c r="F17" s="39">
        <v>5918</v>
      </c>
      <c r="G17" s="39">
        <v>137</v>
      </c>
      <c r="H17" s="39">
        <v>21</v>
      </c>
      <c r="I17" s="39">
        <v>1369</v>
      </c>
      <c r="J17" s="39">
        <v>965</v>
      </c>
      <c r="K17" s="39">
        <v>6416</v>
      </c>
      <c r="L17" s="39">
        <v>17946</v>
      </c>
      <c r="M17" s="40">
        <v>0.207</v>
      </c>
      <c r="N17" s="38"/>
      <c r="O17" s="38"/>
    </row>
    <row r="18" spans="1:15" ht="15">
      <c r="A18" s="38"/>
      <c r="B18" s="39"/>
      <c r="C18" s="39"/>
      <c r="D18" s="39"/>
      <c r="E18" s="39"/>
      <c r="F18" s="39"/>
      <c r="G18" s="39"/>
      <c r="H18" s="39"/>
      <c r="I18" s="39"/>
      <c r="J18" s="39"/>
      <c r="K18" s="39"/>
      <c r="L18" s="39"/>
      <c r="M18" s="40"/>
      <c r="N18" s="38"/>
      <c r="O18" s="38"/>
    </row>
    <row r="19" spans="1:15" ht="15">
      <c r="A19" s="38" t="s">
        <v>29</v>
      </c>
      <c r="B19" s="39">
        <f aca="true" t="shared" si="2" ref="B19:L19">SUM(B20:B76)</f>
        <v>2276568</v>
      </c>
      <c r="C19" s="39">
        <f t="shared" si="2"/>
        <v>2004842</v>
      </c>
      <c r="D19" s="39">
        <f t="shared" si="2"/>
        <v>217897</v>
      </c>
      <c r="E19" s="39">
        <f t="shared" si="2"/>
        <v>127610</v>
      </c>
      <c r="F19" s="39">
        <f t="shared" si="2"/>
        <v>47320</v>
      </c>
      <c r="G19" s="39">
        <f t="shared" si="2"/>
        <v>6154</v>
      </c>
      <c r="H19" s="39">
        <f t="shared" si="2"/>
        <v>309</v>
      </c>
      <c r="I19" s="39">
        <f t="shared" si="2"/>
        <v>19844</v>
      </c>
      <c r="J19" s="39">
        <f t="shared" si="2"/>
        <v>16660</v>
      </c>
      <c r="K19" s="39">
        <f t="shared" si="2"/>
        <v>81281</v>
      </c>
      <c r="L19" s="39">
        <f t="shared" si="2"/>
        <v>271726</v>
      </c>
      <c r="M19" s="40">
        <v>0.11939999999999999</v>
      </c>
      <c r="N19" s="38"/>
      <c r="O19" s="38"/>
    </row>
    <row r="20" spans="1:15" ht="15">
      <c r="A20" s="38" t="s">
        <v>30</v>
      </c>
      <c r="B20" s="39">
        <v>60195</v>
      </c>
      <c r="C20" s="39">
        <v>53327</v>
      </c>
      <c r="D20" s="39">
        <v>6274</v>
      </c>
      <c r="E20" s="39">
        <v>4245</v>
      </c>
      <c r="F20" s="39">
        <v>1283</v>
      </c>
      <c r="G20" s="39">
        <v>103</v>
      </c>
      <c r="H20" s="39">
        <v>2</v>
      </c>
      <c r="I20" s="39">
        <v>213</v>
      </c>
      <c r="J20" s="39">
        <v>428</v>
      </c>
      <c r="K20" s="39">
        <v>959</v>
      </c>
      <c r="L20" s="39">
        <v>6868</v>
      </c>
      <c r="M20" s="40">
        <v>0.11410000000000001</v>
      </c>
      <c r="N20" s="38"/>
      <c r="O20" s="38"/>
    </row>
    <row r="21" spans="1:15" ht="15">
      <c r="A21" s="38" t="s">
        <v>31</v>
      </c>
      <c r="B21" s="39">
        <v>10426</v>
      </c>
      <c r="C21" s="39">
        <v>10252</v>
      </c>
      <c r="D21" s="39">
        <v>128</v>
      </c>
      <c r="E21" s="39">
        <v>20</v>
      </c>
      <c r="F21" s="39">
        <v>32</v>
      </c>
      <c r="G21" s="39">
        <v>18</v>
      </c>
      <c r="H21" s="39">
        <v>1</v>
      </c>
      <c r="I21" s="39">
        <v>12</v>
      </c>
      <c r="J21" s="39">
        <v>45</v>
      </c>
      <c r="K21" s="39">
        <v>56</v>
      </c>
      <c r="L21" s="39">
        <v>174</v>
      </c>
      <c r="M21" s="40">
        <v>0.0167</v>
      </c>
      <c r="N21" s="38"/>
      <c r="O21" s="38"/>
    </row>
    <row r="22" spans="1:15" ht="15">
      <c r="A22" s="38" t="s">
        <v>32</v>
      </c>
      <c r="B22" s="39">
        <v>44485</v>
      </c>
      <c r="C22" s="39">
        <v>42439</v>
      </c>
      <c r="D22" s="39">
        <v>1747</v>
      </c>
      <c r="E22" s="39">
        <v>746</v>
      </c>
      <c r="F22" s="39">
        <v>588</v>
      </c>
      <c r="G22" s="39">
        <v>48</v>
      </c>
      <c r="H22" s="39">
        <v>6</v>
      </c>
      <c r="I22" s="39">
        <v>86</v>
      </c>
      <c r="J22" s="39">
        <v>273</v>
      </c>
      <c r="K22" s="39">
        <v>426</v>
      </c>
      <c r="L22" s="39">
        <v>2046</v>
      </c>
      <c r="M22" s="40">
        <v>0.046</v>
      </c>
      <c r="N22" s="38"/>
      <c r="O22" s="38"/>
    </row>
    <row r="23" spans="1:15" ht="15">
      <c r="A23" s="38" t="s">
        <v>33</v>
      </c>
      <c r="B23" s="39">
        <v>17444</v>
      </c>
      <c r="C23" s="39">
        <v>16860</v>
      </c>
      <c r="D23" s="39">
        <v>542</v>
      </c>
      <c r="E23" s="39">
        <v>115</v>
      </c>
      <c r="F23" s="39">
        <v>54</v>
      </c>
      <c r="G23" s="39">
        <v>291</v>
      </c>
      <c r="H23" s="39">
        <v>1</v>
      </c>
      <c r="I23" s="39">
        <v>16</v>
      </c>
      <c r="J23" s="39">
        <v>65</v>
      </c>
      <c r="K23" s="39">
        <v>68</v>
      </c>
      <c r="L23" s="39">
        <v>584</v>
      </c>
      <c r="M23" s="40">
        <v>0.0335</v>
      </c>
      <c r="N23" s="38"/>
      <c r="O23" s="38"/>
    </row>
    <row r="24" spans="1:15" ht="15">
      <c r="A24" s="38" t="s">
        <v>34</v>
      </c>
      <c r="B24" s="39">
        <v>17062</v>
      </c>
      <c r="C24" s="39">
        <v>16595</v>
      </c>
      <c r="D24" s="39">
        <v>371</v>
      </c>
      <c r="E24" s="39">
        <v>168</v>
      </c>
      <c r="F24" s="39">
        <v>55</v>
      </c>
      <c r="G24" s="39">
        <v>29</v>
      </c>
      <c r="H24" s="39">
        <v>3</v>
      </c>
      <c r="I24" s="39">
        <v>24</v>
      </c>
      <c r="J24" s="39">
        <v>92</v>
      </c>
      <c r="K24" s="39">
        <v>124</v>
      </c>
      <c r="L24" s="39">
        <v>467</v>
      </c>
      <c r="M24" s="40">
        <v>0.027400000000000004</v>
      </c>
      <c r="N24" s="38"/>
      <c r="O24" s="38"/>
    </row>
    <row r="25" spans="1:15" ht="15">
      <c r="A25" s="38" t="s">
        <v>35</v>
      </c>
      <c r="B25" s="39">
        <v>30528</v>
      </c>
      <c r="C25" s="39">
        <v>29466</v>
      </c>
      <c r="D25" s="39">
        <v>733</v>
      </c>
      <c r="E25" s="39">
        <v>317</v>
      </c>
      <c r="F25" s="39">
        <v>77</v>
      </c>
      <c r="G25" s="39">
        <v>67</v>
      </c>
      <c r="H25" s="39">
        <v>5</v>
      </c>
      <c r="I25" s="39">
        <v>153</v>
      </c>
      <c r="J25" s="39">
        <v>114</v>
      </c>
      <c r="K25" s="39">
        <v>526</v>
      </c>
      <c r="L25" s="39">
        <v>1062</v>
      </c>
      <c r="M25" s="40">
        <v>0.0348</v>
      </c>
      <c r="N25" s="38"/>
      <c r="O25" s="38"/>
    </row>
    <row r="26" spans="1:15" ht="15">
      <c r="A26" s="38" t="s">
        <v>36</v>
      </c>
      <c r="B26" s="39">
        <v>19339</v>
      </c>
      <c r="C26" s="39">
        <v>18301</v>
      </c>
      <c r="D26" s="39">
        <v>930</v>
      </c>
      <c r="E26" s="39">
        <v>584</v>
      </c>
      <c r="F26" s="39">
        <v>178</v>
      </c>
      <c r="G26" s="39">
        <v>29</v>
      </c>
      <c r="H26" s="39">
        <v>2</v>
      </c>
      <c r="I26" s="39">
        <v>23</v>
      </c>
      <c r="J26" s="39">
        <v>114</v>
      </c>
      <c r="K26" s="39">
        <v>148</v>
      </c>
      <c r="L26" s="39">
        <v>1038</v>
      </c>
      <c r="M26" s="40">
        <v>0.053700000000000005</v>
      </c>
      <c r="N26" s="38"/>
      <c r="O26" s="38"/>
    </row>
    <row r="27" spans="1:15" ht="15">
      <c r="A27" s="38" t="s">
        <v>37</v>
      </c>
      <c r="B27" s="39">
        <v>11797</v>
      </c>
      <c r="C27" s="39">
        <v>11541</v>
      </c>
      <c r="D27" s="39">
        <v>182</v>
      </c>
      <c r="E27" s="39">
        <v>41</v>
      </c>
      <c r="F27" s="39">
        <v>33</v>
      </c>
      <c r="G27" s="39">
        <v>27</v>
      </c>
      <c r="H27" s="39">
        <v>1</v>
      </c>
      <c r="I27" s="39">
        <v>11</v>
      </c>
      <c r="J27" s="39">
        <v>69</v>
      </c>
      <c r="K27" s="39">
        <v>92</v>
      </c>
      <c r="L27" s="39">
        <v>256</v>
      </c>
      <c r="M27" s="40">
        <v>0.0217</v>
      </c>
      <c r="N27" s="38"/>
      <c r="O27" s="38"/>
    </row>
    <row r="28" spans="1:15" ht="15">
      <c r="A28" s="38" t="s">
        <v>38</v>
      </c>
      <c r="B28" s="39">
        <v>15552</v>
      </c>
      <c r="C28" s="39">
        <v>15043</v>
      </c>
      <c r="D28" s="39">
        <v>406</v>
      </c>
      <c r="E28" s="39">
        <v>155</v>
      </c>
      <c r="F28" s="39">
        <v>110</v>
      </c>
      <c r="G28" s="39">
        <v>40</v>
      </c>
      <c r="H28" s="39">
        <v>4</v>
      </c>
      <c r="I28" s="39">
        <v>18</v>
      </c>
      <c r="J28" s="39">
        <v>79</v>
      </c>
      <c r="K28" s="39">
        <v>120</v>
      </c>
      <c r="L28" s="39">
        <v>509</v>
      </c>
      <c r="M28" s="40">
        <v>0.0327</v>
      </c>
      <c r="N28" s="38"/>
      <c r="O28" s="38"/>
    </row>
    <row r="29" spans="1:15" ht="15">
      <c r="A29" s="38" t="s">
        <v>39</v>
      </c>
      <c r="B29" s="39">
        <v>16219</v>
      </c>
      <c r="C29" s="39">
        <v>15417</v>
      </c>
      <c r="D29" s="39">
        <v>652</v>
      </c>
      <c r="E29" s="39">
        <v>393</v>
      </c>
      <c r="F29" s="39">
        <v>113</v>
      </c>
      <c r="G29" s="39">
        <v>20</v>
      </c>
      <c r="H29" s="39">
        <v>7</v>
      </c>
      <c r="I29" s="39">
        <v>36</v>
      </c>
      <c r="J29" s="39">
        <v>83</v>
      </c>
      <c r="K29" s="39">
        <v>202</v>
      </c>
      <c r="L29" s="39">
        <v>802</v>
      </c>
      <c r="M29" s="40">
        <v>0.049400000000000006</v>
      </c>
      <c r="N29" s="38"/>
      <c r="O29" s="38"/>
    </row>
    <row r="30" spans="1:15" ht="15">
      <c r="A30" s="38" t="s">
        <v>40</v>
      </c>
      <c r="B30" s="39">
        <v>9246</v>
      </c>
      <c r="C30" s="39">
        <v>9001</v>
      </c>
      <c r="D30" s="39">
        <v>199</v>
      </c>
      <c r="E30" s="39">
        <v>56</v>
      </c>
      <c r="F30" s="39">
        <v>47</v>
      </c>
      <c r="G30" s="39">
        <v>21</v>
      </c>
      <c r="H30" s="41">
        <v>0</v>
      </c>
      <c r="I30" s="39">
        <v>19</v>
      </c>
      <c r="J30" s="39">
        <v>56</v>
      </c>
      <c r="K30" s="39">
        <v>68</v>
      </c>
      <c r="L30" s="39">
        <v>245</v>
      </c>
      <c r="M30" s="40">
        <v>0.0265</v>
      </c>
      <c r="N30" s="38"/>
      <c r="O30" s="38"/>
    </row>
    <row r="31" spans="1:15" ht="15">
      <c r="A31" s="38" t="s">
        <v>41</v>
      </c>
      <c r="B31" s="39">
        <v>12947</v>
      </c>
      <c r="C31" s="39">
        <v>12520</v>
      </c>
      <c r="D31" s="39">
        <v>299</v>
      </c>
      <c r="E31" s="39">
        <v>106</v>
      </c>
      <c r="F31" s="39">
        <v>68</v>
      </c>
      <c r="G31" s="39">
        <v>25</v>
      </c>
      <c r="H31" s="39">
        <v>5</v>
      </c>
      <c r="I31" s="39">
        <v>15</v>
      </c>
      <c r="J31" s="39">
        <v>80</v>
      </c>
      <c r="K31" s="39">
        <v>161</v>
      </c>
      <c r="L31" s="39">
        <v>427</v>
      </c>
      <c r="M31" s="40">
        <v>0.033</v>
      </c>
      <c r="N31" s="38"/>
      <c r="O31" s="38"/>
    </row>
    <row r="32" spans="1:15" ht="15">
      <c r="A32" s="38" t="s">
        <v>42</v>
      </c>
      <c r="B32" s="39">
        <v>57062</v>
      </c>
      <c r="C32" s="39">
        <v>49482</v>
      </c>
      <c r="D32" s="39">
        <v>6022</v>
      </c>
      <c r="E32" s="39">
        <v>3657</v>
      </c>
      <c r="F32" s="39">
        <v>1369</v>
      </c>
      <c r="G32" s="39">
        <v>83</v>
      </c>
      <c r="H32" s="39">
        <v>20</v>
      </c>
      <c r="I32" s="39">
        <v>463</v>
      </c>
      <c r="J32" s="39">
        <v>430</v>
      </c>
      <c r="K32" s="39">
        <v>2179</v>
      </c>
      <c r="L32" s="39">
        <v>7580</v>
      </c>
      <c r="M32" s="40">
        <v>0.1328</v>
      </c>
      <c r="N32" s="38"/>
      <c r="O32" s="38"/>
    </row>
    <row r="33" spans="1:15" ht="15">
      <c r="A33" s="38" t="s">
        <v>43</v>
      </c>
      <c r="B33" s="39">
        <v>197365</v>
      </c>
      <c r="C33" s="39">
        <v>173153</v>
      </c>
      <c r="D33" s="39">
        <v>22242</v>
      </c>
      <c r="E33" s="39">
        <v>17592</v>
      </c>
      <c r="F33" s="39">
        <v>2148</v>
      </c>
      <c r="G33" s="39">
        <v>770</v>
      </c>
      <c r="H33" s="39">
        <v>12</v>
      </c>
      <c r="I33" s="39">
        <v>866</v>
      </c>
      <c r="J33" s="39">
        <v>854</v>
      </c>
      <c r="K33" s="39">
        <v>3127</v>
      </c>
      <c r="L33" s="39">
        <v>24212</v>
      </c>
      <c r="M33" s="40">
        <v>0.1227</v>
      </c>
      <c r="N33" s="38"/>
      <c r="O33" s="38"/>
    </row>
    <row r="34" spans="1:15" ht="15">
      <c r="A34" s="38" t="s">
        <v>44</v>
      </c>
      <c r="B34" s="39">
        <v>9835</v>
      </c>
      <c r="C34" s="39">
        <v>9643</v>
      </c>
      <c r="D34" s="39">
        <v>141</v>
      </c>
      <c r="E34" s="39">
        <v>24</v>
      </c>
      <c r="F34" s="39">
        <v>30</v>
      </c>
      <c r="G34" s="39">
        <v>15</v>
      </c>
      <c r="H34" s="41">
        <v>0</v>
      </c>
      <c r="I34" s="39">
        <v>6</v>
      </c>
      <c r="J34" s="39">
        <v>66</v>
      </c>
      <c r="K34" s="39">
        <v>61</v>
      </c>
      <c r="L34" s="39">
        <v>192</v>
      </c>
      <c r="M34" s="40">
        <v>0.0195</v>
      </c>
      <c r="N34" s="38"/>
      <c r="O34" s="38"/>
    </row>
    <row r="35" spans="1:15" ht="15">
      <c r="A35" s="38" t="s">
        <v>45</v>
      </c>
      <c r="B35" s="39">
        <v>9805</v>
      </c>
      <c r="C35" s="39">
        <v>9092</v>
      </c>
      <c r="D35" s="39">
        <v>668</v>
      </c>
      <c r="E35" s="39">
        <v>66</v>
      </c>
      <c r="F35" s="39">
        <v>23</v>
      </c>
      <c r="G35" s="39">
        <v>514</v>
      </c>
      <c r="H35" s="39">
        <v>1</v>
      </c>
      <c r="I35" s="39">
        <v>10</v>
      </c>
      <c r="J35" s="39">
        <v>54</v>
      </c>
      <c r="K35" s="39">
        <v>69</v>
      </c>
      <c r="L35" s="39">
        <v>713</v>
      </c>
      <c r="M35" s="40">
        <v>0.0727</v>
      </c>
      <c r="N35" s="38"/>
      <c r="O35" s="38"/>
    </row>
    <row r="36" spans="1:15" ht="15">
      <c r="A36" s="38" t="s">
        <v>46</v>
      </c>
      <c r="B36" s="39">
        <v>12488</v>
      </c>
      <c r="C36" s="39">
        <v>12194</v>
      </c>
      <c r="D36" s="39">
        <v>235</v>
      </c>
      <c r="E36" s="39">
        <v>89</v>
      </c>
      <c r="F36" s="39">
        <v>44</v>
      </c>
      <c r="G36" s="39">
        <v>13</v>
      </c>
      <c r="H36" s="39">
        <v>2</v>
      </c>
      <c r="I36" s="39">
        <v>15</v>
      </c>
      <c r="J36" s="39">
        <v>72</v>
      </c>
      <c r="K36" s="39">
        <v>76</v>
      </c>
      <c r="L36" s="39">
        <v>294</v>
      </c>
      <c r="M36" s="40">
        <v>0.0235</v>
      </c>
      <c r="N36" s="38"/>
      <c r="O36" s="38"/>
    </row>
    <row r="37" spans="1:15" ht="15">
      <c r="A37" s="38" t="s">
        <v>47</v>
      </c>
      <c r="B37" s="39">
        <v>12908</v>
      </c>
      <c r="C37" s="39">
        <v>12444</v>
      </c>
      <c r="D37" s="39">
        <v>420</v>
      </c>
      <c r="E37" s="39">
        <v>153</v>
      </c>
      <c r="F37" s="39">
        <v>51</v>
      </c>
      <c r="G37" s="39">
        <v>150</v>
      </c>
      <c r="H37" s="41">
        <v>0</v>
      </c>
      <c r="I37" s="39">
        <v>22</v>
      </c>
      <c r="J37" s="39">
        <v>44</v>
      </c>
      <c r="K37" s="39">
        <v>73</v>
      </c>
      <c r="L37" s="39">
        <v>464</v>
      </c>
      <c r="M37" s="40">
        <v>0.0359</v>
      </c>
      <c r="N37" s="38"/>
      <c r="O37" s="38"/>
    </row>
    <row r="38" spans="1:15" ht="15">
      <c r="A38" s="38" t="s">
        <v>48</v>
      </c>
      <c r="B38" s="39">
        <v>11971</v>
      </c>
      <c r="C38" s="39">
        <v>11449</v>
      </c>
      <c r="D38" s="39">
        <v>387</v>
      </c>
      <c r="E38" s="39">
        <v>225</v>
      </c>
      <c r="F38" s="39">
        <v>46</v>
      </c>
      <c r="G38" s="39">
        <v>21</v>
      </c>
      <c r="H38" s="41">
        <v>0</v>
      </c>
      <c r="I38" s="39">
        <v>31</v>
      </c>
      <c r="J38" s="39">
        <v>64</v>
      </c>
      <c r="K38" s="39">
        <v>166</v>
      </c>
      <c r="L38" s="39">
        <v>522</v>
      </c>
      <c r="M38" s="40">
        <v>0.04360000000000001</v>
      </c>
      <c r="N38" s="38"/>
      <c r="O38" s="38"/>
    </row>
    <row r="39" spans="1:15" ht="15">
      <c r="A39" s="38" t="s">
        <v>49</v>
      </c>
      <c r="B39" s="39">
        <v>1568</v>
      </c>
      <c r="C39" s="39">
        <v>1535</v>
      </c>
      <c r="D39" s="39">
        <v>28</v>
      </c>
      <c r="E39" s="39">
        <v>6</v>
      </c>
      <c r="F39" s="39">
        <v>5</v>
      </c>
      <c r="G39" s="39">
        <v>4</v>
      </c>
      <c r="H39" s="41">
        <v>0</v>
      </c>
      <c r="I39" s="41">
        <v>0</v>
      </c>
      <c r="J39" s="39">
        <v>13</v>
      </c>
      <c r="K39" s="39">
        <v>5</v>
      </c>
      <c r="L39" s="39">
        <v>33</v>
      </c>
      <c r="M39" s="40">
        <v>0.021</v>
      </c>
      <c r="N39" s="38"/>
      <c r="O39" s="38"/>
    </row>
    <row r="40" spans="1:15" ht="15">
      <c r="A40" s="38" t="s">
        <v>50</v>
      </c>
      <c r="B40" s="39">
        <v>15022</v>
      </c>
      <c r="C40" s="39">
        <v>14778</v>
      </c>
      <c r="D40" s="39">
        <v>184</v>
      </c>
      <c r="E40" s="39">
        <v>47</v>
      </c>
      <c r="F40" s="39">
        <v>43</v>
      </c>
      <c r="G40" s="39">
        <v>19</v>
      </c>
      <c r="H40" s="41">
        <v>0</v>
      </c>
      <c r="I40" s="39">
        <v>4</v>
      </c>
      <c r="J40" s="39">
        <v>71</v>
      </c>
      <c r="K40" s="39">
        <v>73</v>
      </c>
      <c r="L40" s="39">
        <v>244</v>
      </c>
      <c r="M40" s="40">
        <v>0.016200000000000003</v>
      </c>
      <c r="N40" s="38"/>
      <c r="O40" s="38"/>
    </row>
    <row r="41" spans="1:15" ht="15">
      <c r="A41" s="38" t="s">
        <v>51</v>
      </c>
      <c r="B41" s="39">
        <v>18408</v>
      </c>
      <c r="C41" s="39">
        <v>17883</v>
      </c>
      <c r="D41" s="39">
        <v>435</v>
      </c>
      <c r="E41" s="39">
        <v>126</v>
      </c>
      <c r="F41" s="39">
        <v>102</v>
      </c>
      <c r="G41" s="39">
        <v>57</v>
      </c>
      <c r="H41" s="39">
        <v>4</v>
      </c>
      <c r="I41" s="39">
        <v>23</v>
      </c>
      <c r="J41" s="39">
        <v>123</v>
      </c>
      <c r="K41" s="39">
        <v>125</v>
      </c>
      <c r="L41" s="39">
        <v>525</v>
      </c>
      <c r="M41" s="40">
        <v>0.0285</v>
      </c>
      <c r="N41" s="38"/>
      <c r="O41" s="38"/>
    </row>
    <row r="42" spans="1:15" ht="15">
      <c r="A42" s="38" t="s">
        <v>52</v>
      </c>
      <c r="B42" s="39">
        <v>5557</v>
      </c>
      <c r="C42" s="39">
        <v>5497</v>
      </c>
      <c r="D42" s="39">
        <v>54</v>
      </c>
      <c r="E42" s="39">
        <v>5</v>
      </c>
      <c r="F42" s="39">
        <v>14</v>
      </c>
      <c r="G42" s="39">
        <v>10</v>
      </c>
      <c r="H42" s="39">
        <v>1</v>
      </c>
      <c r="I42" s="39">
        <v>7</v>
      </c>
      <c r="J42" s="39">
        <v>17</v>
      </c>
      <c r="K42" s="39">
        <v>12</v>
      </c>
      <c r="L42" s="39">
        <v>60</v>
      </c>
      <c r="M42" s="40">
        <v>0.0108</v>
      </c>
      <c r="N42" s="38"/>
      <c r="O42" s="38"/>
    </row>
    <row r="43" spans="1:15" ht="15">
      <c r="A43" s="38" t="s">
        <v>53</v>
      </c>
      <c r="B43" s="39">
        <v>12840</v>
      </c>
      <c r="C43" s="39">
        <v>12465</v>
      </c>
      <c r="D43" s="39">
        <v>311</v>
      </c>
      <c r="E43" s="39">
        <v>142</v>
      </c>
      <c r="F43" s="39">
        <v>56</v>
      </c>
      <c r="G43" s="39">
        <v>31</v>
      </c>
      <c r="H43" s="39">
        <v>2</v>
      </c>
      <c r="I43" s="39">
        <v>13</v>
      </c>
      <c r="J43" s="39">
        <v>67</v>
      </c>
      <c r="K43" s="39">
        <v>84</v>
      </c>
      <c r="L43" s="39">
        <v>375</v>
      </c>
      <c r="M43" s="40">
        <v>0.0292</v>
      </c>
      <c r="N43" s="38"/>
      <c r="O43" s="38"/>
    </row>
    <row r="44" spans="1:15" ht="15">
      <c r="A44" s="38" t="s">
        <v>54</v>
      </c>
      <c r="B44" s="39">
        <v>14426</v>
      </c>
      <c r="C44" s="39">
        <v>14131</v>
      </c>
      <c r="D44" s="39">
        <v>241</v>
      </c>
      <c r="E44" s="39">
        <v>51</v>
      </c>
      <c r="F44" s="39">
        <v>44</v>
      </c>
      <c r="G44" s="39">
        <v>81</v>
      </c>
      <c r="H44" s="41">
        <v>0</v>
      </c>
      <c r="I44" s="39">
        <v>10</v>
      </c>
      <c r="J44" s="39">
        <v>55</v>
      </c>
      <c r="K44" s="39">
        <v>69</v>
      </c>
      <c r="L44" s="39">
        <v>295</v>
      </c>
      <c r="M44" s="40">
        <v>0.0204</v>
      </c>
      <c r="N44" s="38"/>
      <c r="O44" s="38"/>
    </row>
    <row r="45" spans="1:15" ht="15">
      <c r="A45" s="38" t="s">
        <v>55</v>
      </c>
      <c r="B45" s="39">
        <v>145640</v>
      </c>
      <c r="C45" s="39">
        <v>125457</v>
      </c>
      <c r="D45" s="39">
        <v>17872</v>
      </c>
      <c r="E45" s="39">
        <v>12902</v>
      </c>
      <c r="F45" s="39">
        <v>2466</v>
      </c>
      <c r="G45" s="39">
        <v>292</v>
      </c>
      <c r="H45" s="39">
        <v>23</v>
      </c>
      <c r="I45" s="39">
        <v>1261</v>
      </c>
      <c r="J45" s="39">
        <v>928</v>
      </c>
      <c r="K45" s="39">
        <v>4031</v>
      </c>
      <c r="L45" s="39">
        <v>20183</v>
      </c>
      <c r="M45" s="40">
        <v>0.1386</v>
      </c>
      <c r="N45" s="38"/>
      <c r="O45" s="38"/>
    </row>
    <row r="46" spans="1:15" ht="15">
      <c r="A46" s="38" t="s">
        <v>56</v>
      </c>
      <c r="B46" s="39">
        <v>11394</v>
      </c>
      <c r="C46" s="39">
        <v>10758</v>
      </c>
      <c r="D46" s="39">
        <v>378</v>
      </c>
      <c r="E46" s="39">
        <v>70</v>
      </c>
      <c r="F46" s="39">
        <v>58</v>
      </c>
      <c r="G46" s="39">
        <v>29</v>
      </c>
      <c r="H46" s="39">
        <v>1</v>
      </c>
      <c r="I46" s="39">
        <v>159</v>
      </c>
      <c r="J46" s="39">
        <v>61</v>
      </c>
      <c r="K46" s="39">
        <v>455</v>
      </c>
      <c r="L46" s="39">
        <v>636</v>
      </c>
      <c r="M46" s="40">
        <v>0.0558</v>
      </c>
      <c r="N46" s="38"/>
      <c r="O46" s="38"/>
    </row>
    <row r="47" spans="1:15" ht="15">
      <c r="A47" s="38" t="s">
        <v>57</v>
      </c>
      <c r="B47" s="39">
        <v>283610</v>
      </c>
      <c r="C47" s="39">
        <v>227750</v>
      </c>
      <c r="D47" s="39">
        <v>44960</v>
      </c>
      <c r="E47" s="39">
        <v>23185</v>
      </c>
      <c r="F47" s="39">
        <v>14449</v>
      </c>
      <c r="G47" s="39">
        <v>295</v>
      </c>
      <c r="H47" s="39">
        <v>31</v>
      </c>
      <c r="I47" s="39">
        <v>4180</v>
      </c>
      <c r="J47" s="39">
        <v>2820</v>
      </c>
      <c r="K47" s="39">
        <v>16541</v>
      </c>
      <c r="L47" s="39">
        <v>55860</v>
      </c>
      <c r="M47" s="40">
        <v>0.197</v>
      </c>
      <c r="N47" s="38"/>
      <c r="O47" s="38"/>
    </row>
    <row r="48" spans="1:15" ht="15">
      <c r="A48" s="38" t="s">
        <v>58</v>
      </c>
      <c r="B48" s="39">
        <v>47641</v>
      </c>
      <c r="C48" s="39">
        <v>44638</v>
      </c>
      <c r="D48" s="39">
        <v>2726</v>
      </c>
      <c r="E48" s="39">
        <v>1882</v>
      </c>
      <c r="F48" s="39">
        <v>226</v>
      </c>
      <c r="G48" s="39">
        <v>340</v>
      </c>
      <c r="H48" s="39">
        <v>3</v>
      </c>
      <c r="I48" s="39">
        <v>66</v>
      </c>
      <c r="J48" s="39">
        <v>209</v>
      </c>
      <c r="K48" s="39">
        <v>376</v>
      </c>
      <c r="L48" s="39">
        <v>3003</v>
      </c>
      <c r="M48" s="40">
        <v>0.063</v>
      </c>
      <c r="N48" s="38"/>
      <c r="O48" s="38"/>
    </row>
    <row r="49" spans="1:15" ht="15">
      <c r="A49" s="38" t="s">
        <v>59</v>
      </c>
      <c r="B49" s="39">
        <v>52282</v>
      </c>
      <c r="C49" s="39">
        <v>49349</v>
      </c>
      <c r="D49" s="39">
        <v>2481</v>
      </c>
      <c r="E49" s="39">
        <v>1357</v>
      </c>
      <c r="F49" s="39">
        <v>604</v>
      </c>
      <c r="G49" s="39">
        <v>79</v>
      </c>
      <c r="H49" s="39">
        <v>6</v>
      </c>
      <c r="I49" s="39">
        <v>167</v>
      </c>
      <c r="J49" s="39">
        <v>268</v>
      </c>
      <c r="K49" s="39">
        <v>692</v>
      </c>
      <c r="L49" s="39">
        <v>2933</v>
      </c>
      <c r="M49" s="40">
        <v>0.056100000000000004</v>
      </c>
      <c r="N49" s="38"/>
      <c r="O49" s="38"/>
    </row>
    <row r="50" spans="1:15" ht="15">
      <c r="A50" s="38" t="s">
        <v>60</v>
      </c>
      <c r="B50" s="39">
        <v>91166</v>
      </c>
      <c r="C50" s="39">
        <v>82569</v>
      </c>
      <c r="D50" s="39">
        <v>7928</v>
      </c>
      <c r="E50" s="39">
        <v>5283</v>
      </c>
      <c r="F50" s="39">
        <v>1318</v>
      </c>
      <c r="G50" s="39">
        <v>558</v>
      </c>
      <c r="H50" s="39">
        <v>18</v>
      </c>
      <c r="I50" s="39">
        <v>266</v>
      </c>
      <c r="J50" s="39">
        <v>485</v>
      </c>
      <c r="K50" s="39">
        <v>1087</v>
      </c>
      <c r="L50" s="39">
        <v>8597</v>
      </c>
      <c r="M50" s="40">
        <v>0.0943</v>
      </c>
      <c r="N50" s="38"/>
      <c r="O50" s="38"/>
    </row>
    <row r="51" spans="1:15" ht="15">
      <c r="A51" s="38" t="s">
        <v>61</v>
      </c>
      <c r="B51" s="39">
        <v>23803</v>
      </c>
      <c r="C51" s="39">
        <v>23043</v>
      </c>
      <c r="D51" s="39">
        <v>613</v>
      </c>
      <c r="E51" s="39">
        <v>270</v>
      </c>
      <c r="F51" s="39">
        <v>121</v>
      </c>
      <c r="G51" s="39">
        <v>51</v>
      </c>
      <c r="H51" s="39">
        <v>7</v>
      </c>
      <c r="I51" s="39">
        <v>64</v>
      </c>
      <c r="J51" s="39">
        <v>100</v>
      </c>
      <c r="K51" s="39">
        <v>231</v>
      </c>
      <c r="L51" s="39">
        <v>760</v>
      </c>
      <c r="M51" s="40">
        <v>0.0319</v>
      </c>
      <c r="N51" s="38"/>
      <c r="O51" s="38"/>
    </row>
    <row r="52" spans="1:15" ht="15">
      <c r="A52" s="38" t="s">
        <v>62</v>
      </c>
      <c r="B52" s="39">
        <v>59933</v>
      </c>
      <c r="C52" s="39">
        <v>49732</v>
      </c>
      <c r="D52" s="39">
        <v>7111</v>
      </c>
      <c r="E52" s="39">
        <v>4074</v>
      </c>
      <c r="F52" s="39">
        <v>1083</v>
      </c>
      <c r="G52" s="39">
        <v>165</v>
      </c>
      <c r="H52" s="39">
        <v>7</v>
      </c>
      <c r="I52" s="39">
        <v>1161</v>
      </c>
      <c r="J52" s="39">
        <v>621</v>
      </c>
      <c r="K52" s="39">
        <v>4674</v>
      </c>
      <c r="L52" s="39">
        <v>10201</v>
      </c>
      <c r="M52" s="40">
        <v>0.1702</v>
      </c>
      <c r="N52" s="38"/>
      <c r="O52" s="38"/>
    </row>
    <row r="53" spans="1:15" ht="15">
      <c r="A53" s="38" t="s">
        <v>63</v>
      </c>
      <c r="B53" s="39">
        <v>8698</v>
      </c>
      <c r="C53" s="39">
        <v>8235</v>
      </c>
      <c r="D53" s="39">
        <v>411</v>
      </c>
      <c r="E53" s="39">
        <v>296</v>
      </c>
      <c r="F53" s="39">
        <v>24</v>
      </c>
      <c r="G53" s="39">
        <v>30</v>
      </c>
      <c r="H53" s="39">
        <v>3</v>
      </c>
      <c r="I53" s="39">
        <v>28</v>
      </c>
      <c r="J53" s="39">
        <v>30</v>
      </c>
      <c r="K53" s="39">
        <v>99</v>
      </c>
      <c r="L53" s="39">
        <v>463</v>
      </c>
      <c r="M53" s="40">
        <v>0.053200000000000004</v>
      </c>
      <c r="N53" s="38"/>
      <c r="O53" s="38"/>
    </row>
    <row r="54" spans="1:15" ht="15">
      <c r="A54" s="38" t="s">
        <v>64</v>
      </c>
      <c r="B54" s="39">
        <v>22299</v>
      </c>
      <c r="C54" s="39">
        <v>21907</v>
      </c>
      <c r="D54" s="39">
        <v>311</v>
      </c>
      <c r="E54" s="39">
        <v>58</v>
      </c>
      <c r="F54" s="39">
        <v>75</v>
      </c>
      <c r="G54" s="39">
        <v>48</v>
      </c>
      <c r="H54" s="39">
        <v>2</v>
      </c>
      <c r="I54" s="39">
        <v>28</v>
      </c>
      <c r="J54" s="39">
        <v>100</v>
      </c>
      <c r="K54" s="39">
        <v>121</v>
      </c>
      <c r="L54" s="39">
        <v>392</v>
      </c>
      <c r="M54" s="40">
        <v>0.0176</v>
      </c>
      <c r="N54" s="38"/>
      <c r="O54" s="38"/>
    </row>
    <row r="55" spans="1:15" ht="15">
      <c r="A55" s="38" t="s">
        <v>65</v>
      </c>
      <c r="B55" s="39">
        <v>14323</v>
      </c>
      <c r="C55" s="39">
        <v>13956</v>
      </c>
      <c r="D55" s="39">
        <v>248</v>
      </c>
      <c r="E55" s="39">
        <v>67</v>
      </c>
      <c r="F55" s="39">
        <v>50</v>
      </c>
      <c r="G55" s="39">
        <v>13</v>
      </c>
      <c r="H55" s="39">
        <v>3</v>
      </c>
      <c r="I55" s="39">
        <v>24</v>
      </c>
      <c r="J55" s="39">
        <v>91</v>
      </c>
      <c r="K55" s="39">
        <v>140</v>
      </c>
      <c r="L55" s="39">
        <v>367</v>
      </c>
      <c r="M55" s="40">
        <v>0.0256</v>
      </c>
      <c r="N55" s="38"/>
      <c r="O55" s="38"/>
    </row>
    <row r="56" spans="1:15" ht="15">
      <c r="A56" s="38" t="s">
        <v>66</v>
      </c>
      <c r="B56" s="39">
        <v>18429</v>
      </c>
      <c r="C56" s="39">
        <v>17119</v>
      </c>
      <c r="D56" s="39">
        <v>705</v>
      </c>
      <c r="E56" s="39">
        <v>240</v>
      </c>
      <c r="F56" s="39">
        <v>227</v>
      </c>
      <c r="G56" s="39">
        <v>22</v>
      </c>
      <c r="H56" s="39">
        <v>4</v>
      </c>
      <c r="I56" s="39">
        <v>98</v>
      </c>
      <c r="J56" s="39">
        <v>114</v>
      </c>
      <c r="K56" s="39">
        <v>747</v>
      </c>
      <c r="L56" s="39">
        <v>1310</v>
      </c>
      <c r="M56" s="40">
        <v>0.07110000000000001</v>
      </c>
      <c r="N56" s="38"/>
      <c r="O56" s="38"/>
    </row>
    <row r="57" spans="1:15" ht="15">
      <c r="A57" s="38" t="s">
        <v>67</v>
      </c>
      <c r="B57" s="39">
        <v>31155</v>
      </c>
      <c r="C57" s="39">
        <v>29436</v>
      </c>
      <c r="D57" s="39">
        <v>1490</v>
      </c>
      <c r="E57" s="39">
        <v>945</v>
      </c>
      <c r="F57" s="39">
        <v>225</v>
      </c>
      <c r="G57" s="39">
        <v>49</v>
      </c>
      <c r="H57" s="39">
        <v>6</v>
      </c>
      <c r="I57" s="39">
        <v>89</v>
      </c>
      <c r="J57" s="39">
        <v>176</v>
      </c>
      <c r="K57" s="39">
        <v>347</v>
      </c>
      <c r="L57" s="39">
        <v>1719</v>
      </c>
      <c r="M57" s="40">
        <v>0.0552</v>
      </c>
      <c r="N57" s="38"/>
      <c r="O57" s="38"/>
    </row>
    <row r="58" spans="1:15" ht="15">
      <c r="A58" s="38" t="s">
        <v>68</v>
      </c>
      <c r="B58" s="39">
        <v>59153</v>
      </c>
      <c r="C58" s="39">
        <v>45985</v>
      </c>
      <c r="D58" s="39">
        <v>10591</v>
      </c>
      <c r="E58" s="39">
        <v>5596</v>
      </c>
      <c r="F58" s="39">
        <v>3453</v>
      </c>
      <c r="G58" s="39">
        <v>92</v>
      </c>
      <c r="H58" s="39">
        <v>8</v>
      </c>
      <c r="I58" s="39">
        <v>799</v>
      </c>
      <c r="J58" s="39">
        <v>643</v>
      </c>
      <c r="K58" s="39">
        <v>3755</v>
      </c>
      <c r="L58" s="39">
        <v>13168</v>
      </c>
      <c r="M58" s="40">
        <v>0.22260000000000002</v>
      </c>
      <c r="N58" s="38"/>
      <c r="O58" s="38"/>
    </row>
    <row r="59" spans="1:15" ht="15">
      <c r="A59" s="38" t="s">
        <v>69</v>
      </c>
      <c r="B59" s="39">
        <v>21907</v>
      </c>
      <c r="C59" s="39">
        <v>21309</v>
      </c>
      <c r="D59" s="39">
        <v>500</v>
      </c>
      <c r="E59" s="39">
        <v>77</v>
      </c>
      <c r="F59" s="39">
        <v>131</v>
      </c>
      <c r="G59" s="39">
        <v>151</v>
      </c>
      <c r="H59" s="39">
        <v>5</v>
      </c>
      <c r="I59" s="39">
        <v>12</v>
      </c>
      <c r="J59" s="39">
        <v>124</v>
      </c>
      <c r="K59" s="39">
        <v>113</v>
      </c>
      <c r="L59" s="39">
        <v>598</v>
      </c>
      <c r="M59" s="40">
        <v>0.0273</v>
      </c>
      <c r="N59" s="38"/>
      <c r="O59" s="38"/>
    </row>
    <row r="60" spans="1:15" ht="15">
      <c r="A60" s="38" t="s">
        <v>70</v>
      </c>
      <c r="B60" s="39">
        <v>43943</v>
      </c>
      <c r="C60" s="39">
        <v>42551</v>
      </c>
      <c r="D60" s="39">
        <v>1099</v>
      </c>
      <c r="E60" s="39">
        <v>373</v>
      </c>
      <c r="F60" s="39">
        <v>390</v>
      </c>
      <c r="G60" s="39">
        <v>52</v>
      </c>
      <c r="H60" s="39">
        <v>3</v>
      </c>
      <c r="I60" s="39">
        <v>51</v>
      </c>
      <c r="J60" s="39">
        <v>230</v>
      </c>
      <c r="K60" s="39">
        <v>355</v>
      </c>
      <c r="L60" s="39">
        <v>1392</v>
      </c>
      <c r="M60" s="40">
        <v>0.0317</v>
      </c>
      <c r="N60" s="38"/>
      <c r="O60" s="38"/>
    </row>
    <row r="61" spans="1:15" ht="15">
      <c r="A61" s="38" t="s">
        <v>71</v>
      </c>
      <c r="B61" s="39">
        <v>31758</v>
      </c>
      <c r="C61" s="39">
        <v>28976</v>
      </c>
      <c r="D61" s="39">
        <v>2471</v>
      </c>
      <c r="E61" s="39">
        <v>1274</v>
      </c>
      <c r="F61" s="39">
        <v>524</v>
      </c>
      <c r="G61" s="39">
        <v>64</v>
      </c>
      <c r="H61" s="39">
        <v>11</v>
      </c>
      <c r="I61" s="39">
        <v>333</v>
      </c>
      <c r="J61" s="39">
        <v>265</v>
      </c>
      <c r="K61" s="39">
        <v>548</v>
      </c>
      <c r="L61" s="39">
        <v>2782</v>
      </c>
      <c r="M61" s="40">
        <v>0.0876</v>
      </c>
      <c r="N61" s="38"/>
      <c r="O61" s="38"/>
    </row>
    <row r="62" spans="1:15" ht="15">
      <c r="A62" s="38" t="s">
        <v>72</v>
      </c>
      <c r="B62" s="39">
        <v>7560</v>
      </c>
      <c r="C62" s="39">
        <v>7323</v>
      </c>
      <c r="D62" s="39">
        <v>143</v>
      </c>
      <c r="E62" s="39">
        <v>34</v>
      </c>
      <c r="F62" s="39">
        <v>28</v>
      </c>
      <c r="G62" s="39">
        <v>12</v>
      </c>
      <c r="H62" s="39">
        <v>2</v>
      </c>
      <c r="I62" s="39">
        <v>8</v>
      </c>
      <c r="J62" s="39">
        <v>59</v>
      </c>
      <c r="K62" s="39">
        <v>105</v>
      </c>
      <c r="L62" s="39">
        <v>237</v>
      </c>
      <c r="M62" s="40">
        <v>0.0313</v>
      </c>
      <c r="N62" s="38"/>
      <c r="O62" s="38"/>
    </row>
    <row r="63" spans="1:15" ht="15">
      <c r="A63" s="38" t="s">
        <v>73</v>
      </c>
      <c r="B63" s="39">
        <v>4386</v>
      </c>
      <c r="C63" s="39">
        <v>4312</v>
      </c>
      <c r="D63" s="39">
        <v>65</v>
      </c>
      <c r="E63" s="39">
        <v>14</v>
      </c>
      <c r="F63" s="39">
        <v>13</v>
      </c>
      <c r="G63" s="39">
        <v>12</v>
      </c>
      <c r="H63" s="41">
        <v>0</v>
      </c>
      <c r="I63" s="39">
        <v>4</v>
      </c>
      <c r="J63" s="39">
        <v>22</v>
      </c>
      <c r="K63" s="39">
        <v>17</v>
      </c>
      <c r="L63" s="39">
        <v>74</v>
      </c>
      <c r="M63" s="40">
        <v>0.0169</v>
      </c>
      <c r="N63" s="38"/>
      <c r="O63" s="38"/>
    </row>
    <row r="64" spans="1:15" ht="15">
      <c r="A64" s="38" t="s">
        <v>74</v>
      </c>
      <c r="B64" s="39">
        <v>7717</v>
      </c>
      <c r="C64" s="39">
        <v>7520</v>
      </c>
      <c r="D64" s="39">
        <v>154</v>
      </c>
      <c r="E64" s="39">
        <v>53</v>
      </c>
      <c r="F64" s="39">
        <v>33</v>
      </c>
      <c r="G64" s="39">
        <v>17</v>
      </c>
      <c r="H64" s="39">
        <v>1</v>
      </c>
      <c r="I64" s="39">
        <v>12</v>
      </c>
      <c r="J64" s="39">
        <v>38</v>
      </c>
      <c r="K64" s="39">
        <v>60</v>
      </c>
      <c r="L64" s="39">
        <v>197</v>
      </c>
      <c r="M64" s="40">
        <v>0.0255</v>
      </c>
      <c r="N64" s="38"/>
      <c r="O64" s="38"/>
    </row>
    <row r="65" spans="1:15" ht="15">
      <c r="A65" s="38" t="s">
        <v>75</v>
      </c>
      <c r="B65" s="39">
        <v>21915</v>
      </c>
      <c r="C65" s="39">
        <v>21298</v>
      </c>
      <c r="D65" s="39">
        <v>527</v>
      </c>
      <c r="E65" s="39">
        <v>216</v>
      </c>
      <c r="F65" s="39">
        <v>132</v>
      </c>
      <c r="G65" s="39">
        <v>36</v>
      </c>
      <c r="H65" s="41">
        <v>0</v>
      </c>
      <c r="I65" s="39">
        <v>13</v>
      </c>
      <c r="J65" s="39">
        <v>130</v>
      </c>
      <c r="K65" s="39">
        <v>113</v>
      </c>
      <c r="L65" s="39">
        <v>617</v>
      </c>
      <c r="M65" s="40">
        <v>0.0282</v>
      </c>
      <c r="N65" s="38"/>
      <c r="O65" s="38"/>
    </row>
    <row r="66" spans="1:15" ht="15">
      <c r="A66" s="38" t="s">
        <v>76</v>
      </c>
      <c r="B66" s="39">
        <v>285071</v>
      </c>
      <c r="C66" s="39">
        <v>245427</v>
      </c>
      <c r="D66" s="39">
        <v>27323</v>
      </c>
      <c r="E66" s="39">
        <v>13949</v>
      </c>
      <c r="F66" s="39">
        <v>6451</v>
      </c>
      <c r="G66" s="39">
        <v>634</v>
      </c>
      <c r="H66" s="39">
        <v>37</v>
      </c>
      <c r="I66" s="39">
        <v>3865</v>
      </c>
      <c r="J66" s="39">
        <v>2387</v>
      </c>
      <c r="K66" s="39">
        <v>17775</v>
      </c>
      <c r="L66" s="39">
        <v>39644</v>
      </c>
      <c r="M66" s="40">
        <v>0.1391</v>
      </c>
      <c r="N66" s="38"/>
      <c r="O66" s="38"/>
    </row>
    <row r="67" spans="1:15" ht="15">
      <c r="A67" s="38" t="s">
        <v>77</v>
      </c>
      <c r="B67" s="39">
        <v>16666</v>
      </c>
      <c r="C67" s="39">
        <v>14522</v>
      </c>
      <c r="D67" s="39">
        <v>1506</v>
      </c>
      <c r="E67" s="39">
        <v>908</v>
      </c>
      <c r="F67" s="39">
        <v>172</v>
      </c>
      <c r="G67" s="39">
        <v>50</v>
      </c>
      <c r="H67" s="39">
        <v>4</v>
      </c>
      <c r="I67" s="39">
        <v>218</v>
      </c>
      <c r="J67" s="39">
        <v>154</v>
      </c>
      <c r="K67" s="39">
        <v>930</v>
      </c>
      <c r="L67" s="39">
        <v>2144</v>
      </c>
      <c r="M67" s="40">
        <v>0.1286</v>
      </c>
      <c r="N67" s="38"/>
      <c r="O67" s="38"/>
    </row>
    <row r="68" spans="1:15" ht="15">
      <c r="A68" s="38" t="s">
        <v>78</v>
      </c>
      <c r="B68" s="39">
        <v>11221</v>
      </c>
      <c r="C68" s="39">
        <v>10986</v>
      </c>
      <c r="D68" s="39">
        <v>185</v>
      </c>
      <c r="E68" s="39">
        <v>68</v>
      </c>
      <c r="F68" s="39">
        <v>44</v>
      </c>
      <c r="G68" s="39">
        <v>12</v>
      </c>
      <c r="H68" s="39">
        <v>1</v>
      </c>
      <c r="I68" s="39">
        <v>11</v>
      </c>
      <c r="J68" s="39">
        <v>49</v>
      </c>
      <c r="K68" s="39">
        <v>64</v>
      </c>
      <c r="L68" s="39">
        <v>235</v>
      </c>
      <c r="M68" s="40">
        <v>0.0209</v>
      </c>
      <c r="N68" s="38"/>
      <c r="O68" s="38"/>
    </row>
    <row r="69" spans="1:15" ht="15">
      <c r="A69" s="38" t="s">
        <v>79</v>
      </c>
      <c r="B69" s="39">
        <v>16042</v>
      </c>
      <c r="C69" s="39">
        <v>15066</v>
      </c>
      <c r="D69" s="39">
        <v>847</v>
      </c>
      <c r="E69" s="39">
        <v>325</v>
      </c>
      <c r="F69" s="39">
        <v>330</v>
      </c>
      <c r="G69" s="39">
        <v>37</v>
      </c>
      <c r="H69" s="39">
        <v>4</v>
      </c>
      <c r="I69" s="39">
        <v>36</v>
      </c>
      <c r="J69" s="39">
        <v>115</v>
      </c>
      <c r="K69" s="39">
        <v>173</v>
      </c>
      <c r="L69" s="39">
        <v>976</v>
      </c>
      <c r="M69" s="40">
        <v>0.0608</v>
      </c>
      <c r="N69" s="38"/>
      <c r="O69" s="38"/>
    </row>
    <row r="70" spans="1:15" ht="15">
      <c r="A70" s="38" t="s">
        <v>80</v>
      </c>
      <c r="B70" s="39">
        <v>39054</v>
      </c>
      <c r="C70" s="39">
        <v>35772</v>
      </c>
      <c r="D70" s="39">
        <v>2328</v>
      </c>
      <c r="E70" s="39">
        <v>1272</v>
      </c>
      <c r="F70" s="39">
        <v>365</v>
      </c>
      <c r="G70" s="39">
        <v>74</v>
      </c>
      <c r="H70" s="39">
        <v>2</v>
      </c>
      <c r="I70" s="39">
        <v>283</v>
      </c>
      <c r="J70" s="39">
        <v>332</v>
      </c>
      <c r="K70" s="39">
        <v>1314</v>
      </c>
      <c r="L70" s="39">
        <v>3282</v>
      </c>
      <c r="M70" s="40">
        <v>0.084</v>
      </c>
      <c r="N70" s="38"/>
      <c r="O70" s="38"/>
    </row>
    <row r="71" spans="1:15" ht="15">
      <c r="A71" s="38" t="s">
        <v>81</v>
      </c>
      <c r="B71" s="39">
        <v>15913</v>
      </c>
      <c r="C71" s="39">
        <v>15563</v>
      </c>
      <c r="D71" s="39">
        <v>241</v>
      </c>
      <c r="E71" s="39">
        <v>52</v>
      </c>
      <c r="F71" s="39">
        <v>58</v>
      </c>
      <c r="G71" s="39">
        <v>21</v>
      </c>
      <c r="H71" s="39">
        <v>2</v>
      </c>
      <c r="I71" s="39">
        <v>22</v>
      </c>
      <c r="J71" s="39">
        <v>86</v>
      </c>
      <c r="K71" s="39">
        <v>133</v>
      </c>
      <c r="L71" s="39">
        <v>350</v>
      </c>
      <c r="M71" s="40">
        <v>0.022000000000000002</v>
      </c>
      <c r="N71" s="38"/>
      <c r="O71" s="38"/>
    </row>
    <row r="72" spans="1:15" ht="15">
      <c r="A72" s="38" t="s">
        <v>82</v>
      </c>
      <c r="B72" s="39">
        <v>13633</v>
      </c>
      <c r="C72" s="39">
        <v>13352</v>
      </c>
      <c r="D72" s="39">
        <v>211</v>
      </c>
      <c r="E72" s="39">
        <v>71</v>
      </c>
      <c r="F72" s="39">
        <v>28</v>
      </c>
      <c r="G72" s="39">
        <v>24</v>
      </c>
      <c r="H72" s="41">
        <v>0</v>
      </c>
      <c r="I72" s="39">
        <v>13</v>
      </c>
      <c r="J72" s="39">
        <v>75</v>
      </c>
      <c r="K72" s="39">
        <v>89</v>
      </c>
      <c r="L72" s="39">
        <v>281</v>
      </c>
      <c r="M72" s="40">
        <v>0.0206</v>
      </c>
      <c r="N72" s="38"/>
      <c r="O72" s="38"/>
    </row>
    <row r="73" spans="1:15" ht="15">
      <c r="A73" s="38" t="s">
        <v>83</v>
      </c>
      <c r="B73" s="39">
        <v>19328</v>
      </c>
      <c r="C73" s="39">
        <v>18489</v>
      </c>
      <c r="D73" s="39">
        <v>691</v>
      </c>
      <c r="E73" s="39">
        <v>418</v>
      </c>
      <c r="F73" s="39">
        <v>61</v>
      </c>
      <c r="G73" s="39">
        <v>34</v>
      </c>
      <c r="H73" s="39">
        <v>1</v>
      </c>
      <c r="I73" s="39">
        <v>74</v>
      </c>
      <c r="J73" s="39">
        <v>103</v>
      </c>
      <c r="K73" s="39">
        <v>236</v>
      </c>
      <c r="L73" s="39">
        <v>839</v>
      </c>
      <c r="M73" s="40">
        <v>0.0434</v>
      </c>
      <c r="N73" s="38"/>
      <c r="O73" s="38"/>
    </row>
    <row r="74" spans="1:15" ht="15">
      <c r="A74" s="38" t="s">
        <v>84</v>
      </c>
      <c r="B74" s="39">
        <v>192309</v>
      </c>
      <c r="C74" s="39">
        <v>144070</v>
      </c>
      <c r="D74" s="39">
        <v>37740</v>
      </c>
      <c r="E74" s="39">
        <v>23069</v>
      </c>
      <c r="F74" s="39">
        <v>7540</v>
      </c>
      <c r="G74" s="39">
        <v>354</v>
      </c>
      <c r="H74" s="39">
        <v>31</v>
      </c>
      <c r="I74" s="39">
        <v>4387</v>
      </c>
      <c r="J74" s="39">
        <v>2359</v>
      </c>
      <c r="K74" s="39">
        <v>16820</v>
      </c>
      <c r="L74" s="39">
        <v>48239</v>
      </c>
      <c r="M74" s="40">
        <v>0.25079999999999997</v>
      </c>
      <c r="N74" s="38"/>
      <c r="O74" s="38"/>
    </row>
    <row r="75" spans="1:15" ht="15">
      <c r="A75" s="38" t="s">
        <v>85</v>
      </c>
      <c r="B75" s="39">
        <v>8211</v>
      </c>
      <c r="C75" s="39">
        <v>8049</v>
      </c>
      <c r="D75" s="39">
        <v>137</v>
      </c>
      <c r="E75" s="39">
        <v>58</v>
      </c>
      <c r="F75" s="39">
        <v>18</v>
      </c>
      <c r="G75" s="39">
        <v>12</v>
      </c>
      <c r="H75" s="39">
        <v>4</v>
      </c>
      <c r="I75" s="39">
        <v>13</v>
      </c>
      <c r="J75" s="39">
        <v>32</v>
      </c>
      <c r="K75" s="39">
        <v>39</v>
      </c>
      <c r="L75" s="39">
        <v>162</v>
      </c>
      <c r="M75" s="40">
        <v>0.0197</v>
      </c>
      <c r="N75" s="38"/>
      <c r="O75" s="38"/>
    </row>
    <row r="76" spans="1:15" ht="15">
      <c r="A76" s="38" t="s">
        <v>86</v>
      </c>
      <c r="B76" s="39">
        <v>5913</v>
      </c>
      <c r="C76" s="39">
        <v>5815</v>
      </c>
      <c r="D76" s="39">
        <v>73</v>
      </c>
      <c r="E76" s="39">
        <v>25</v>
      </c>
      <c r="F76" s="39">
        <v>10</v>
      </c>
      <c r="G76" s="39">
        <v>9</v>
      </c>
      <c r="H76" s="41">
        <v>0</v>
      </c>
      <c r="I76" s="39">
        <v>3</v>
      </c>
      <c r="J76" s="39">
        <v>26</v>
      </c>
      <c r="K76" s="39">
        <v>32</v>
      </c>
      <c r="L76" s="39">
        <v>98</v>
      </c>
      <c r="M76" s="40">
        <v>0.0166</v>
      </c>
      <c r="N76" s="38"/>
      <c r="O76" s="38"/>
    </row>
    <row r="77" spans="1:15" ht="15">
      <c r="A77" s="42"/>
      <c r="B77" s="43"/>
      <c r="C77" s="43"/>
      <c r="D77" s="44"/>
      <c r="E77" s="43"/>
      <c r="F77" s="43"/>
      <c r="G77" s="43"/>
      <c r="H77" s="44"/>
      <c r="I77" s="44"/>
      <c r="J77" s="43"/>
      <c r="K77" s="43"/>
      <c r="L77" s="44"/>
      <c r="M77" s="45"/>
      <c r="N77" s="38"/>
      <c r="O77" s="38"/>
    </row>
    <row r="78" spans="1:15" ht="15">
      <c r="A78" s="26" t="s">
        <v>96</v>
      </c>
      <c r="B78" s="38"/>
      <c r="C78" s="38"/>
      <c r="D78" s="38"/>
      <c r="E78" s="39"/>
      <c r="F78" s="39"/>
      <c r="G78" s="39"/>
      <c r="H78" s="38"/>
      <c r="I78" s="38"/>
      <c r="J78" s="39"/>
      <c r="K78" s="39"/>
      <c r="L78" s="38"/>
      <c r="M78" s="40"/>
      <c r="N78" s="38"/>
      <c r="O78" s="38"/>
    </row>
    <row r="79" spans="1:15" ht="15">
      <c r="A79" s="26" t="s">
        <v>97</v>
      </c>
      <c r="B79" s="38"/>
      <c r="C79" s="38"/>
      <c r="D79" s="38"/>
      <c r="E79" s="39"/>
      <c r="F79" s="39"/>
      <c r="G79" s="39"/>
      <c r="H79" s="38"/>
      <c r="I79" s="38"/>
      <c r="J79" s="39"/>
      <c r="K79" s="39"/>
      <c r="L79" s="38"/>
      <c r="M79" s="40"/>
      <c r="N79" s="38"/>
      <c r="O79" s="38"/>
    </row>
    <row r="80" spans="1:15" ht="15">
      <c r="A80" s="46"/>
      <c r="B80" s="39"/>
      <c r="C80" s="38"/>
      <c r="D80" s="38"/>
      <c r="E80" s="39"/>
      <c r="F80" s="39"/>
      <c r="G80" s="39"/>
      <c r="H80" s="38"/>
      <c r="I80" s="38"/>
      <c r="J80" s="39"/>
      <c r="K80" s="39"/>
      <c r="L80" s="38"/>
      <c r="M80" s="40"/>
      <c r="N80" s="38"/>
      <c r="O80" s="38"/>
    </row>
    <row r="81" spans="1:15" ht="15">
      <c r="A81" s="47" t="s">
        <v>100</v>
      </c>
      <c r="B81" s="48"/>
      <c r="C81" s="38"/>
      <c r="D81" s="38"/>
      <c r="E81" s="38"/>
      <c r="F81" s="38"/>
      <c r="G81" s="38"/>
      <c r="H81" s="38"/>
      <c r="I81" s="38"/>
      <c r="J81" s="38"/>
      <c r="K81" s="38"/>
      <c r="L81" s="38"/>
      <c r="M81" s="38"/>
      <c r="N81" s="38"/>
      <c r="O81" s="38"/>
    </row>
    <row r="82" spans="1:15" ht="15">
      <c r="A82" s="47" t="s">
        <v>99</v>
      </c>
      <c r="B82" s="49"/>
      <c r="C82" s="38"/>
      <c r="D82" s="38"/>
      <c r="E82" s="38"/>
      <c r="F82" s="38"/>
      <c r="G82" s="38"/>
      <c r="H82" s="38"/>
      <c r="I82" s="38"/>
      <c r="J82" s="38"/>
      <c r="K82" s="38"/>
      <c r="L82" s="38"/>
      <c r="M82" s="38"/>
      <c r="N82" s="38"/>
      <c r="O82" s="38"/>
    </row>
    <row r="83" spans="1:15" ht="15">
      <c r="A83" s="26"/>
      <c r="B83" s="26"/>
      <c r="C83" s="38"/>
      <c r="D83" s="38"/>
      <c r="E83" s="38"/>
      <c r="F83" s="38"/>
      <c r="G83" s="38"/>
      <c r="H83" s="38"/>
      <c r="I83" s="38"/>
      <c r="J83" s="38"/>
      <c r="K83" s="38"/>
      <c r="L83" s="38"/>
      <c r="M83" s="38"/>
      <c r="N83" s="38"/>
      <c r="O83" s="38"/>
    </row>
    <row r="84" spans="1:15" ht="15">
      <c r="A84" s="26"/>
      <c r="B84" s="38"/>
      <c r="C84" s="38"/>
      <c r="D84" s="38"/>
      <c r="E84" s="38"/>
      <c r="F84" s="38"/>
      <c r="G84" s="38"/>
      <c r="H84" s="38"/>
      <c r="I84" s="38"/>
      <c r="J84" s="38"/>
      <c r="K84" s="38"/>
      <c r="L84" s="38"/>
      <c r="M84" s="38"/>
      <c r="N84" s="38"/>
      <c r="O84" s="38"/>
    </row>
    <row r="85" spans="1:15" ht="15">
      <c r="A85" s="26"/>
      <c r="B85" s="4"/>
      <c r="C85" s="4"/>
      <c r="D85" s="4"/>
      <c r="E85" s="4"/>
      <c r="F85" s="4"/>
      <c r="G85" s="4"/>
      <c r="H85" s="4"/>
      <c r="I85" s="4"/>
      <c r="J85" s="4"/>
      <c r="K85" s="4"/>
      <c r="L85" s="4"/>
      <c r="M85" s="4"/>
      <c r="N85" s="4"/>
      <c r="O85" s="4"/>
    </row>
    <row r="86" spans="1:15" ht="15">
      <c r="A86" s="4"/>
      <c r="B86" s="4"/>
      <c r="C86" s="4"/>
      <c r="D86" s="4"/>
      <c r="E86" s="4"/>
      <c r="F86" s="4"/>
      <c r="G86" s="4"/>
      <c r="H86" s="4"/>
      <c r="I86" s="4"/>
      <c r="J86" s="4"/>
      <c r="K86" s="4"/>
      <c r="L86" s="4"/>
      <c r="M86" s="4"/>
      <c r="N86" s="4"/>
      <c r="O86" s="4"/>
    </row>
    <row r="87" spans="1:15" ht="15">
      <c r="A87" s="4"/>
      <c r="B87" s="4"/>
      <c r="C87" s="4"/>
      <c r="D87" s="4"/>
      <c r="E87" s="4"/>
      <c r="F87" s="4"/>
      <c r="G87" s="4"/>
      <c r="H87" s="4"/>
      <c r="I87" s="4"/>
      <c r="J87" s="4"/>
      <c r="K87" s="4"/>
      <c r="L87" s="4"/>
      <c r="M87" s="4"/>
      <c r="N87" s="4"/>
      <c r="O87" s="4"/>
    </row>
    <row r="88" spans="1:15" ht="15">
      <c r="A88" s="4"/>
      <c r="B88" s="4"/>
      <c r="C88" s="4"/>
      <c r="D88" s="4"/>
      <c r="E88" s="4"/>
      <c r="F88" s="4"/>
      <c r="G88" s="4"/>
      <c r="H88" s="4"/>
      <c r="I88" s="4"/>
      <c r="J88" s="4"/>
      <c r="K88" s="4"/>
      <c r="L88" s="4"/>
      <c r="M88" s="4"/>
      <c r="N88" s="4"/>
      <c r="O88" s="4"/>
    </row>
    <row r="89" spans="1:15" ht="15">
      <c r="A89" s="4"/>
      <c r="B89" s="4"/>
      <c r="C89" s="4"/>
      <c r="D89" s="4"/>
      <c r="E89" s="4"/>
      <c r="F89" s="4"/>
      <c r="G89" s="4"/>
      <c r="H89" s="4"/>
      <c r="I89" s="4"/>
      <c r="J89" s="4"/>
      <c r="K89" s="4"/>
      <c r="L89" s="4"/>
      <c r="M89" s="4"/>
      <c r="N89" s="4"/>
      <c r="O89" s="4"/>
    </row>
    <row r="92" spans="2:15" ht="15.75">
      <c r="B92" s="1"/>
      <c r="C92" s="1"/>
      <c r="D92" s="1"/>
      <c r="E92" s="1"/>
      <c r="F92" s="1"/>
      <c r="G92" s="1"/>
      <c r="H92" s="1"/>
      <c r="I92" s="1"/>
      <c r="J92" s="1"/>
      <c r="K92" s="1"/>
      <c r="L92" s="1"/>
      <c r="M92" s="1"/>
      <c r="N92" s="1"/>
      <c r="O92" s="1"/>
    </row>
    <row r="93" spans="1:15" ht="15.75">
      <c r="A93" s="3"/>
      <c r="B93" s="1"/>
      <c r="C93" s="1"/>
      <c r="D93" s="1"/>
      <c r="E93" s="1"/>
      <c r="F93" s="1"/>
      <c r="G93" s="1"/>
      <c r="H93" s="1"/>
      <c r="I93" s="1"/>
      <c r="J93" s="1"/>
      <c r="K93" s="1"/>
      <c r="L93" s="1"/>
      <c r="M93" s="1"/>
      <c r="N93" s="1"/>
      <c r="O93" s="1"/>
    </row>
    <row r="94" spans="2:15" ht="15.75">
      <c r="B94" s="1"/>
      <c r="C94" s="1"/>
      <c r="D94" s="1"/>
      <c r="E94" s="1"/>
      <c r="F94" s="1"/>
      <c r="G94" s="1"/>
      <c r="H94" s="1"/>
      <c r="I94" s="1"/>
      <c r="J94" s="1"/>
      <c r="K94" s="1"/>
      <c r="L94" s="1"/>
      <c r="M94" s="1"/>
      <c r="N94" s="1"/>
      <c r="O94" s="1"/>
    </row>
    <row r="95" spans="1:15" ht="15.75">
      <c r="A95" s="3"/>
      <c r="B95" s="3"/>
      <c r="C95" s="3"/>
      <c r="D95" s="3"/>
      <c r="E95" s="3"/>
      <c r="F95" s="3"/>
      <c r="G95" s="3"/>
      <c r="H95" s="3"/>
      <c r="I95" s="3"/>
      <c r="J95" s="3"/>
      <c r="K95" s="3"/>
      <c r="L95" s="3"/>
      <c r="M95" s="3"/>
      <c r="N95" s="3"/>
      <c r="O95" s="3"/>
    </row>
  </sheetData>
  <sheetProtection/>
  <mergeCells count="11">
    <mergeCell ref="J6:J8"/>
    <mergeCell ref="K4:K8"/>
    <mergeCell ref="M5:M8"/>
    <mergeCell ref="D4:J4"/>
    <mergeCell ref="L4:M4"/>
    <mergeCell ref="B5:B8"/>
    <mergeCell ref="C7:C8"/>
    <mergeCell ref="D7:D8"/>
    <mergeCell ref="G5:G8"/>
    <mergeCell ref="H5:H8"/>
    <mergeCell ref="I7:I8"/>
  </mergeCells>
  <printOptions/>
  <pageMargins left="0.7" right="0.7" top="0.75" bottom="0.75" header="0.3" footer="0.3"/>
  <pageSetup fitToHeight="2" fitToWidth="1" horizontalDpi="600" verticalDpi="600" orientation="landscape" scale="61" r:id="rId1"/>
</worksheet>
</file>

<file path=xl/worksheets/sheet4.xml><?xml version="1.0" encoding="utf-8"?>
<worksheet xmlns="http://schemas.openxmlformats.org/spreadsheetml/2006/main" xmlns:r="http://schemas.openxmlformats.org/officeDocument/2006/relationships">
  <dimension ref="A1:L84"/>
  <sheetViews>
    <sheetView zoomScalePageLayoutView="0" workbookViewId="0" topLeftCell="A1">
      <selection activeCell="A1" sqref="A1"/>
    </sheetView>
  </sheetViews>
  <sheetFormatPr defaultColWidth="8.88671875" defaultRowHeight="15"/>
  <cols>
    <col min="1" max="1" width="20.77734375" style="0" customWidth="1"/>
    <col min="2" max="10" width="10.77734375" style="0" customWidth="1"/>
  </cols>
  <sheetData>
    <row r="1" spans="1:12" ht="20.25">
      <c r="A1" s="50" t="s">
        <v>0</v>
      </c>
      <c r="B1" s="26"/>
      <c r="C1" s="26"/>
      <c r="D1" s="26"/>
      <c r="E1" s="26"/>
      <c r="F1" s="26"/>
      <c r="G1" s="26"/>
      <c r="H1" s="26"/>
      <c r="I1" s="26"/>
      <c r="J1" s="26"/>
      <c r="K1" s="26"/>
      <c r="L1" s="26"/>
    </row>
    <row r="2" spans="1:12" ht="20.25">
      <c r="A2" s="50" t="s">
        <v>108</v>
      </c>
      <c r="B2" s="26"/>
      <c r="C2" s="26"/>
      <c r="D2" s="26"/>
      <c r="E2" s="26"/>
      <c r="F2" s="26"/>
      <c r="G2" s="26"/>
      <c r="H2" s="26"/>
      <c r="I2" s="26"/>
      <c r="J2" s="26"/>
      <c r="K2" s="26"/>
      <c r="L2" s="26"/>
    </row>
    <row r="3" spans="1:12" ht="15">
      <c r="A3" s="27"/>
      <c r="B3" s="27"/>
      <c r="C3" s="27"/>
      <c r="D3" s="27"/>
      <c r="E3" s="27"/>
      <c r="F3" s="27"/>
      <c r="G3" s="27"/>
      <c r="H3" s="27"/>
      <c r="I3" s="27"/>
      <c r="J3" s="26"/>
      <c r="K3" s="26"/>
      <c r="L3" s="26"/>
    </row>
    <row r="4" spans="1:12" ht="16.5" customHeight="1">
      <c r="A4" s="52"/>
      <c r="B4" s="52"/>
      <c r="C4" s="52"/>
      <c r="D4" s="52"/>
      <c r="E4" s="52"/>
      <c r="F4" s="52"/>
      <c r="G4" s="52"/>
      <c r="H4" s="90" t="s">
        <v>179</v>
      </c>
      <c r="I4" s="87" t="s">
        <v>109</v>
      </c>
      <c r="J4" s="87"/>
      <c r="K4" s="26"/>
      <c r="L4" s="26"/>
    </row>
    <row r="5" spans="1:12" ht="16.5">
      <c r="A5" s="26"/>
      <c r="B5" s="78" t="s">
        <v>176</v>
      </c>
      <c r="C5" s="32"/>
      <c r="D5" s="88" t="s">
        <v>98</v>
      </c>
      <c r="E5" s="88"/>
      <c r="F5" s="88"/>
      <c r="G5" s="88"/>
      <c r="H5" s="82"/>
      <c r="I5" s="32"/>
      <c r="J5" s="89" t="s">
        <v>180</v>
      </c>
      <c r="K5" s="26"/>
      <c r="L5" s="26"/>
    </row>
    <row r="6" spans="1:12" ht="15">
      <c r="A6" s="26"/>
      <c r="B6" s="78"/>
      <c r="C6" s="32"/>
      <c r="D6" s="89" t="s">
        <v>3</v>
      </c>
      <c r="E6" s="32"/>
      <c r="F6" s="89" t="s">
        <v>177</v>
      </c>
      <c r="G6" s="89" t="s">
        <v>178</v>
      </c>
      <c r="H6" s="82"/>
      <c r="I6" s="32"/>
      <c r="J6" s="78"/>
      <c r="K6" s="26"/>
      <c r="L6" s="26"/>
    </row>
    <row r="7" spans="1:12" ht="15">
      <c r="A7" s="53" t="s">
        <v>16</v>
      </c>
      <c r="B7" s="84"/>
      <c r="C7" s="58" t="s">
        <v>93</v>
      </c>
      <c r="D7" s="84"/>
      <c r="E7" s="58" t="s">
        <v>94</v>
      </c>
      <c r="F7" s="84"/>
      <c r="G7" s="84"/>
      <c r="H7" s="85"/>
      <c r="I7" s="58" t="s">
        <v>95</v>
      </c>
      <c r="J7" s="84"/>
      <c r="K7" s="26"/>
      <c r="L7" s="26"/>
    </row>
    <row r="8" spans="1:12" ht="15">
      <c r="A8" s="26" t="s">
        <v>110</v>
      </c>
      <c r="B8" s="26"/>
      <c r="C8" s="26"/>
      <c r="D8" s="26"/>
      <c r="E8" s="26"/>
      <c r="F8" s="26"/>
      <c r="G8" s="26"/>
      <c r="H8" s="26"/>
      <c r="I8" s="26"/>
      <c r="J8" s="26"/>
      <c r="K8" s="26"/>
      <c r="L8" s="26"/>
    </row>
    <row r="9" spans="1:12" ht="15">
      <c r="A9" s="26" t="s">
        <v>4</v>
      </c>
      <c r="B9" s="39">
        <v>3558460</v>
      </c>
      <c r="C9" s="39">
        <v>2577100</v>
      </c>
      <c r="D9" s="39">
        <v>627514</v>
      </c>
      <c r="E9" s="39">
        <v>428030</v>
      </c>
      <c r="F9" s="39">
        <v>189465</v>
      </c>
      <c r="G9" s="39">
        <v>10019</v>
      </c>
      <c r="H9" s="39">
        <v>353846</v>
      </c>
      <c r="I9" s="39">
        <v>981360</v>
      </c>
      <c r="J9" s="40">
        <v>0.276</v>
      </c>
      <c r="K9" s="26"/>
      <c r="L9" s="39"/>
    </row>
    <row r="10" spans="1:12" ht="15">
      <c r="A10" s="26" t="s">
        <v>110</v>
      </c>
      <c r="B10" s="39"/>
      <c r="C10" s="39"/>
      <c r="D10" s="39"/>
      <c r="E10" s="39"/>
      <c r="F10" s="39"/>
      <c r="G10" s="39"/>
      <c r="H10" s="39"/>
      <c r="I10" s="39"/>
      <c r="J10" s="40"/>
      <c r="K10" s="26"/>
      <c r="L10" s="39"/>
    </row>
    <row r="11" spans="1:12" ht="15">
      <c r="A11" s="26" t="s">
        <v>111</v>
      </c>
      <c r="B11" s="39">
        <v>1394486</v>
      </c>
      <c r="C11" s="39">
        <v>654536</v>
      </c>
      <c r="D11" s="39">
        <v>458596</v>
      </c>
      <c r="E11" s="39">
        <v>312609</v>
      </c>
      <c r="F11" s="39">
        <v>142159</v>
      </c>
      <c r="G11" s="39">
        <v>3828</v>
      </c>
      <c r="H11" s="39">
        <v>281354</v>
      </c>
      <c r="I11" s="39">
        <v>739950</v>
      </c>
      <c r="J11" s="40">
        <v>0.531</v>
      </c>
      <c r="K11" s="26"/>
      <c r="L11" s="39"/>
    </row>
    <row r="12" spans="1:12" ht="15">
      <c r="A12" s="26" t="s">
        <v>112</v>
      </c>
      <c r="B12" s="39">
        <v>198172</v>
      </c>
      <c r="C12" s="55">
        <v>51178</v>
      </c>
      <c r="D12" s="55">
        <v>66448</v>
      </c>
      <c r="E12" s="55">
        <v>58782</v>
      </c>
      <c r="F12" s="55">
        <v>6959</v>
      </c>
      <c r="G12" s="55">
        <v>707</v>
      </c>
      <c r="H12" s="55">
        <v>80546</v>
      </c>
      <c r="I12" s="55">
        <v>146994</v>
      </c>
      <c r="J12" s="40">
        <v>0.742</v>
      </c>
      <c r="K12" s="26"/>
      <c r="L12" s="39"/>
    </row>
    <row r="13" spans="1:12" ht="15">
      <c r="A13" s="26" t="s">
        <v>113</v>
      </c>
      <c r="B13" s="39">
        <v>420290</v>
      </c>
      <c r="C13" s="55">
        <v>196583</v>
      </c>
      <c r="D13" s="55">
        <v>164774</v>
      </c>
      <c r="E13" s="55">
        <v>131830</v>
      </c>
      <c r="F13" s="55">
        <v>31930</v>
      </c>
      <c r="G13" s="55">
        <v>1014</v>
      </c>
      <c r="H13" s="55">
        <v>58933</v>
      </c>
      <c r="I13" s="55">
        <v>223707</v>
      </c>
      <c r="J13" s="40">
        <v>0.532</v>
      </c>
      <c r="K13" s="26"/>
      <c r="L13" s="39"/>
    </row>
    <row r="14" spans="1:12" ht="15">
      <c r="A14" s="26" t="s">
        <v>114</v>
      </c>
      <c r="B14" s="39">
        <v>280821</v>
      </c>
      <c r="C14" s="55">
        <v>142273</v>
      </c>
      <c r="D14" s="55">
        <v>70697</v>
      </c>
      <c r="E14" s="55">
        <v>42782</v>
      </c>
      <c r="F14" s="55">
        <v>27186</v>
      </c>
      <c r="G14" s="55">
        <v>729</v>
      </c>
      <c r="H14" s="55">
        <v>67851</v>
      </c>
      <c r="I14" s="55">
        <v>138548</v>
      </c>
      <c r="J14" s="40">
        <v>0.493</v>
      </c>
      <c r="K14" s="26"/>
      <c r="L14" s="39"/>
    </row>
    <row r="15" spans="1:12" ht="15">
      <c r="A15" s="26" t="s">
        <v>115</v>
      </c>
      <c r="B15" s="39">
        <v>408901</v>
      </c>
      <c r="C15" s="55">
        <v>195185</v>
      </c>
      <c r="D15" s="55">
        <v>145952</v>
      </c>
      <c r="E15" s="55">
        <v>74836</v>
      </c>
      <c r="F15" s="55">
        <v>69862</v>
      </c>
      <c r="G15" s="55">
        <v>1254</v>
      </c>
      <c r="H15" s="55">
        <v>67764</v>
      </c>
      <c r="I15" s="55">
        <v>213716</v>
      </c>
      <c r="J15" s="40">
        <v>0.523</v>
      </c>
      <c r="K15" s="26"/>
      <c r="L15" s="39"/>
    </row>
    <row r="16" spans="1:12" ht="15">
      <c r="A16" s="26" t="s">
        <v>116</v>
      </c>
      <c r="B16" s="39">
        <v>86302</v>
      </c>
      <c r="C16" s="55">
        <v>69317</v>
      </c>
      <c r="D16" s="55">
        <v>10725</v>
      </c>
      <c r="E16" s="55">
        <v>4379</v>
      </c>
      <c r="F16" s="55">
        <v>6222</v>
      </c>
      <c r="G16" s="55">
        <v>124</v>
      </c>
      <c r="H16" s="55">
        <v>6260</v>
      </c>
      <c r="I16" s="55">
        <v>16985</v>
      </c>
      <c r="J16" s="40">
        <v>0.197</v>
      </c>
      <c r="K16" s="26"/>
      <c r="L16" s="39"/>
    </row>
    <row r="17" spans="1:12" ht="15">
      <c r="A17" s="26" t="s">
        <v>110</v>
      </c>
      <c r="B17" s="39"/>
      <c r="C17" s="39"/>
      <c r="D17" s="39"/>
      <c r="E17" s="39"/>
      <c r="F17" s="39"/>
      <c r="G17" s="39"/>
      <c r="H17" s="39"/>
      <c r="I17" s="39"/>
      <c r="J17" s="40"/>
      <c r="K17" s="26"/>
      <c r="L17" s="39"/>
    </row>
    <row r="18" spans="1:12" ht="15">
      <c r="A18" s="26" t="s">
        <v>117</v>
      </c>
      <c r="B18" s="39">
        <v>2163974</v>
      </c>
      <c r="C18" s="39">
        <v>1922564</v>
      </c>
      <c r="D18" s="39">
        <v>168918</v>
      </c>
      <c r="E18" s="39">
        <v>115421</v>
      </c>
      <c r="F18" s="39">
        <v>47306</v>
      </c>
      <c r="G18" s="39">
        <v>6191</v>
      </c>
      <c r="H18" s="39">
        <v>72492</v>
      </c>
      <c r="I18" s="39">
        <v>241410</v>
      </c>
      <c r="J18" s="40">
        <v>0.11199999999999999</v>
      </c>
      <c r="K18" s="26"/>
      <c r="L18" s="39"/>
    </row>
    <row r="19" spans="1:12" ht="15">
      <c r="A19" s="26" t="s">
        <v>118</v>
      </c>
      <c r="B19" s="39">
        <v>55760</v>
      </c>
      <c r="C19" s="55">
        <v>50210</v>
      </c>
      <c r="D19" s="55">
        <v>4781</v>
      </c>
      <c r="E19" s="55">
        <v>3491</v>
      </c>
      <c r="F19" s="55">
        <v>1182</v>
      </c>
      <c r="G19" s="55">
        <v>108</v>
      </c>
      <c r="H19" s="55">
        <v>769</v>
      </c>
      <c r="I19" s="55">
        <v>5550</v>
      </c>
      <c r="J19" s="40">
        <v>0.09949999999999999</v>
      </c>
      <c r="K19" s="26"/>
      <c r="L19" s="39"/>
    </row>
    <row r="20" spans="1:12" ht="15">
      <c r="A20" s="26" t="s">
        <v>119</v>
      </c>
      <c r="B20" s="39">
        <v>9807</v>
      </c>
      <c r="C20" s="55">
        <v>9631</v>
      </c>
      <c r="D20" s="55">
        <v>121</v>
      </c>
      <c r="E20" s="55">
        <v>37</v>
      </c>
      <c r="F20" s="55">
        <v>53</v>
      </c>
      <c r="G20" s="55">
        <v>31</v>
      </c>
      <c r="H20" s="55">
        <v>55</v>
      </c>
      <c r="I20" s="55">
        <v>176</v>
      </c>
      <c r="J20" s="40">
        <v>0.0179</v>
      </c>
      <c r="K20" s="26"/>
      <c r="L20" s="39"/>
    </row>
    <row r="21" spans="1:12" ht="15">
      <c r="A21" s="26" t="s">
        <v>120</v>
      </c>
      <c r="B21" s="39">
        <v>42817</v>
      </c>
      <c r="C21" s="55">
        <v>41316</v>
      </c>
      <c r="D21" s="55">
        <v>1128</v>
      </c>
      <c r="E21" s="55">
        <v>483</v>
      </c>
      <c r="F21" s="55">
        <v>582</v>
      </c>
      <c r="G21" s="55">
        <v>63</v>
      </c>
      <c r="H21" s="55">
        <v>373</v>
      </c>
      <c r="I21" s="55">
        <v>1501</v>
      </c>
      <c r="J21" s="40">
        <v>0.0351</v>
      </c>
      <c r="K21" s="26"/>
      <c r="L21" s="39"/>
    </row>
    <row r="22" spans="1:12" ht="15">
      <c r="A22" s="26" t="s">
        <v>121</v>
      </c>
      <c r="B22" s="39">
        <v>16589</v>
      </c>
      <c r="C22" s="55">
        <v>16065</v>
      </c>
      <c r="D22" s="55">
        <v>461</v>
      </c>
      <c r="E22" s="55">
        <v>111</v>
      </c>
      <c r="F22" s="55">
        <v>60</v>
      </c>
      <c r="G22" s="55">
        <v>290</v>
      </c>
      <c r="H22" s="55">
        <v>63</v>
      </c>
      <c r="I22" s="55">
        <v>524</v>
      </c>
      <c r="J22" s="40">
        <v>0.316</v>
      </c>
      <c r="K22" s="26"/>
      <c r="L22" s="39"/>
    </row>
    <row r="23" spans="1:12" ht="15">
      <c r="A23" s="26" t="s">
        <v>122</v>
      </c>
      <c r="B23" s="39">
        <v>16284</v>
      </c>
      <c r="C23" s="55">
        <v>15925</v>
      </c>
      <c r="D23" s="55">
        <v>264</v>
      </c>
      <c r="E23" s="55">
        <v>167</v>
      </c>
      <c r="F23" s="55">
        <v>59</v>
      </c>
      <c r="G23" s="55">
        <v>38</v>
      </c>
      <c r="H23" s="55">
        <v>95</v>
      </c>
      <c r="I23" s="55">
        <v>359</v>
      </c>
      <c r="J23" s="40">
        <v>0.022000000000000002</v>
      </c>
      <c r="K23" s="26"/>
      <c r="L23" s="39"/>
    </row>
    <row r="24" spans="1:12" ht="15">
      <c r="A24" s="26" t="s">
        <v>123</v>
      </c>
      <c r="B24" s="39">
        <v>28943</v>
      </c>
      <c r="C24" s="55">
        <v>28052</v>
      </c>
      <c r="D24" s="55">
        <v>444</v>
      </c>
      <c r="E24" s="55">
        <v>267</v>
      </c>
      <c r="F24" s="55">
        <v>82</v>
      </c>
      <c r="G24" s="55">
        <v>95</v>
      </c>
      <c r="H24" s="55">
        <v>447</v>
      </c>
      <c r="I24" s="55">
        <v>891</v>
      </c>
      <c r="J24" s="40">
        <v>0.0308</v>
      </c>
      <c r="K24" s="26"/>
      <c r="L24" s="39"/>
    </row>
    <row r="25" spans="1:12" ht="15">
      <c r="A25" s="26" t="s">
        <v>124</v>
      </c>
      <c r="B25" s="39">
        <v>18152</v>
      </c>
      <c r="C25" s="55">
        <v>17335</v>
      </c>
      <c r="D25" s="55">
        <v>712</v>
      </c>
      <c r="E25" s="55">
        <v>515</v>
      </c>
      <c r="F25" s="55">
        <v>159</v>
      </c>
      <c r="G25" s="55">
        <v>38</v>
      </c>
      <c r="H25" s="55">
        <v>105</v>
      </c>
      <c r="I25" s="55">
        <v>817</v>
      </c>
      <c r="J25" s="40">
        <v>0.045</v>
      </c>
      <c r="K25" s="26"/>
      <c r="L25" s="39"/>
    </row>
    <row r="26" spans="1:12" ht="15">
      <c r="A26" s="26" t="s">
        <v>125</v>
      </c>
      <c r="B26" s="39">
        <v>11271</v>
      </c>
      <c r="C26" s="55">
        <v>11069</v>
      </c>
      <c r="D26" s="55">
        <v>118</v>
      </c>
      <c r="E26" s="55">
        <v>47</v>
      </c>
      <c r="F26" s="55">
        <v>37</v>
      </c>
      <c r="G26" s="55">
        <v>34</v>
      </c>
      <c r="H26" s="55">
        <v>84</v>
      </c>
      <c r="I26" s="55">
        <v>202</v>
      </c>
      <c r="J26" s="40">
        <v>0.0179</v>
      </c>
      <c r="K26" s="26"/>
      <c r="L26" s="39"/>
    </row>
    <row r="27" spans="1:12" ht="15">
      <c r="A27" s="26" t="s">
        <v>126</v>
      </c>
      <c r="B27" s="39">
        <v>14789</v>
      </c>
      <c r="C27" s="55">
        <v>14412</v>
      </c>
      <c r="D27" s="55">
        <v>274</v>
      </c>
      <c r="E27" s="55">
        <v>131</v>
      </c>
      <c r="F27" s="55">
        <v>96</v>
      </c>
      <c r="G27" s="55">
        <v>47</v>
      </c>
      <c r="H27" s="55">
        <v>103</v>
      </c>
      <c r="I27" s="55">
        <v>377</v>
      </c>
      <c r="J27" s="40">
        <v>0.0255</v>
      </c>
      <c r="K27" s="26"/>
      <c r="L27" s="39"/>
    </row>
    <row r="28" spans="1:12" ht="15">
      <c r="A28" s="26" t="s">
        <v>127</v>
      </c>
      <c r="B28" s="39">
        <v>14870</v>
      </c>
      <c r="C28" s="55">
        <v>14215</v>
      </c>
      <c r="D28" s="55">
        <v>455</v>
      </c>
      <c r="E28" s="55">
        <v>353</v>
      </c>
      <c r="F28" s="55">
        <v>74</v>
      </c>
      <c r="G28" s="55">
        <v>28</v>
      </c>
      <c r="H28" s="55">
        <v>200</v>
      </c>
      <c r="I28" s="55">
        <v>655</v>
      </c>
      <c r="J28" s="40">
        <v>0.044000000000000004</v>
      </c>
      <c r="K28" s="26"/>
      <c r="L28" s="39"/>
    </row>
    <row r="29" spans="1:12" ht="15">
      <c r="A29" s="26" t="s">
        <v>128</v>
      </c>
      <c r="B29" s="39">
        <v>8613</v>
      </c>
      <c r="C29" s="55">
        <v>8447</v>
      </c>
      <c r="D29" s="55">
        <v>100</v>
      </c>
      <c r="E29" s="55">
        <v>35</v>
      </c>
      <c r="F29" s="55">
        <v>43</v>
      </c>
      <c r="G29" s="55">
        <v>22</v>
      </c>
      <c r="H29" s="55">
        <v>66</v>
      </c>
      <c r="I29" s="55">
        <v>166</v>
      </c>
      <c r="J29" s="40">
        <v>0.0193</v>
      </c>
      <c r="K29" s="26"/>
      <c r="L29" s="39"/>
    </row>
    <row r="30" spans="1:12" ht="15">
      <c r="A30" s="26" t="s">
        <v>129</v>
      </c>
      <c r="B30" s="39">
        <v>12380</v>
      </c>
      <c r="C30" s="55">
        <v>12047</v>
      </c>
      <c r="D30" s="55">
        <v>186</v>
      </c>
      <c r="E30" s="55">
        <v>90</v>
      </c>
      <c r="F30" s="55">
        <v>66</v>
      </c>
      <c r="G30" s="55">
        <v>30</v>
      </c>
      <c r="H30" s="55">
        <v>147</v>
      </c>
      <c r="I30" s="55">
        <v>333</v>
      </c>
      <c r="J30" s="40">
        <v>0.0269</v>
      </c>
      <c r="K30" s="26"/>
      <c r="L30" s="39"/>
    </row>
    <row r="31" spans="1:12" ht="15">
      <c r="A31" s="26" t="s">
        <v>130</v>
      </c>
      <c r="B31" s="39">
        <v>53349</v>
      </c>
      <c r="C31" s="55">
        <v>46965</v>
      </c>
      <c r="D31" s="55">
        <v>4655</v>
      </c>
      <c r="E31" s="55">
        <v>3171</v>
      </c>
      <c r="F31" s="55">
        <v>1382</v>
      </c>
      <c r="G31" s="55">
        <v>102</v>
      </c>
      <c r="H31" s="55">
        <v>1729</v>
      </c>
      <c r="I31" s="55">
        <v>6384</v>
      </c>
      <c r="J31" s="40">
        <v>0.12</v>
      </c>
      <c r="K31" s="26"/>
      <c r="L31" s="39"/>
    </row>
    <row r="32" spans="1:12" ht="15">
      <c r="A32" s="26" t="s">
        <v>131</v>
      </c>
      <c r="B32" s="39">
        <v>192832</v>
      </c>
      <c r="C32" s="55">
        <v>169989</v>
      </c>
      <c r="D32" s="55">
        <v>20006</v>
      </c>
      <c r="E32" s="55">
        <v>17181</v>
      </c>
      <c r="F32" s="55">
        <v>1980</v>
      </c>
      <c r="G32" s="55">
        <v>845</v>
      </c>
      <c r="H32" s="55">
        <v>2837</v>
      </c>
      <c r="I32" s="55">
        <v>22843</v>
      </c>
      <c r="J32" s="40">
        <v>0.11800000000000001</v>
      </c>
      <c r="K32" s="26"/>
      <c r="L32" s="39"/>
    </row>
    <row r="33" spans="1:12" ht="15">
      <c r="A33" s="26" t="s">
        <v>132</v>
      </c>
      <c r="B33" s="39">
        <v>8701</v>
      </c>
      <c r="C33" s="55">
        <v>8565</v>
      </c>
      <c r="D33" s="55">
        <v>98</v>
      </c>
      <c r="E33" s="55">
        <v>41</v>
      </c>
      <c r="F33" s="55">
        <v>33</v>
      </c>
      <c r="G33" s="55">
        <v>24</v>
      </c>
      <c r="H33" s="55">
        <v>38</v>
      </c>
      <c r="I33" s="55">
        <v>136</v>
      </c>
      <c r="J33" s="40">
        <v>0.015600000000000001</v>
      </c>
      <c r="K33" s="26"/>
      <c r="L33" s="39"/>
    </row>
    <row r="34" spans="1:12" ht="15">
      <c r="A34" s="26" t="s">
        <v>133</v>
      </c>
      <c r="B34" s="39">
        <v>9768</v>
      </c>
      <c r="C34" s="55">
        <v>9081</v>
      </c>
      <c r="D34" s="55">
        <v>621</v>
      </c>
      <c r="E34" s="55">
        <v>81</v>
      </c>
      <c r="F34" s="55">
        <v>37</v>
      </c>
      <c r="G34" s="55">
        <v>503</v>
      </c>
      <c r="H34" s="55">
        <v>66</v>
      </c>
      <c r="I34" s="55">
        <v>687</v>
      </c>
      <c r="J34" s="40">
        <v>0.0703</v>
      </c>
      <c r="K34" s="26"/>
      <c r="L34" s="39"/>
    </row>
    <row r="35" spans="1:12" ht="15">
      <c r="A35" s="26" t="s">
        <v>134</v>
      </c>
      <c r="B35" s="39">
        <v>11955</v>
      </c>
      <c r="C35" s="55">
        <v>11730</v>
      </c>
      <c r="D35" s="55">
        <v>164</v>
      </c>
      <c r="E35" s="55">
        <v>89</v>
      </c>
      <c r="F35" s="55">
        <v>53</v>
      </c>
      <c r="G35" s="55">
        <v>22</v>
      </c>
      <c r="H35" s="55">
        <v>61</v>
      </c>
      <c r="I35" s="55">
        <v>225</v>
      </c>
      <c r="J35" s="40">
        <v>0.0188</v>
      </c>
      <c r="K35" s="26"/>
      <c r="L35" s="39"/>
    </row>
    <row r="36" spans="1:12" ht="15">
      <c r="A36" s="26" t="s">
        <v>135</v>
      </c>
      <c r="B36" s="39">
        <v>12318</v>
      </c>
      <c r="C36" s="55">
        <v>11932</v>
      </c>
      <c r="D36" s="55">
        <v>331</v>
      </c>
      <c r="E36" s="55">
        <v>188</v>
      </c>
      <c r="F36" s="55">
        <v>53</v>
      </c>
      <c r="G36" s="55">
        <v>90</v>
      </c>
      <c r="H36" s="55">
        <v>55</v>
      </c>
      <c r="I36" s="55">
        <v>386</v>
      </c>
      <c r="J36" s="40">
        <v>0.0313</v>
      </c>
      <c r="K36" s="26"/>
      <c r="L36" s="39"/>
    </row>
    <row r="37" spans="1:12" ht="15">
      <c r="A37" s="26" t="s">
        <v>136</v>
      </c>
      <c r="B37" s="39">
        <v>10972</v>
      </c>
      <c r="C37" s="55">
        <v>10517</v>
      </c>
      <c r="D37" s="55">
        <v>280</v>
      </c>
      <c r="E37" s="55">
        <v>202</v>
      </c>
      <c r="F37" s="55">
        <v>43</v>
      </c>
      <c r="G37" s="55">
        <v>35</v>
      </c>
      <c r="H37" s="55">
        <v>175</v>
      </c>
      <c r="I37" s="55">
        <v>455</v>
      </c>
      <c r="J37" s="40">
        <v>0.0415</v>
      </c>
      <c r="K37" s="26"/>
      <c r="L37" s="39"/>
    </row>
    <row r="38" spans="1:12" ht="15">
      <c r="A38" s="26" t="s">
        <v>137</v>
      </c>
      <c r="B38" s="39">
        <v>1547</v>
      </c>
      <c r="C38" s="55">
        <v>1527</v>
      </c>
      <c r="D38" s="55">
        <v>14</v>
      </c>
      <c r="E38" s="55">
        <v>8</v>
      </c>
      <c r="F38" s="41" t="s">
        <v>17</v>
      </c>
      <c r="G38" s="55">
        <v>6</v>
      </c>
      <c r="H38" s="55">
        <v>6</v>
      </c>
      <c r="I38" s="55">
        <v>20</v>
      </c>
      <c r="J38" s="40">
        <v>0.0129</v>
      </c>
      <c r="K38" s="26"/>
      <c r="L38" s="39"/>
    </row>
    <row r="39" spans="1:12" ht="15">
      <c r="A39" s="26" t="s">
        <v>138</v>
      </c>
      <c r="B39" s="39">
        <v>14228</v>
      </c>
      <c r="C39" s="55">
        <v>14026</v>
      </c>
      <c r="D39" s="55">
        <v>128</v>
      </c>
      <c r="E39" s="55">
        <v>50</v>
      </c>
      <c r="F39" s="55">
        <v>49</v>
      </c>
      <c r="G39" s="55">
        <v>29</v>
      </c>
      <c r="H39" s="55">
        <v>74</v>
      </c>
      <c r="I39" s="55">
        <v>202</v>
      </c>
      <c r="J39" s="40">
        <v>0.014199999999999999</v>
      </c>
      <c r="K39" s="26"/>
      <c r="L39" s="39"/>
    </row>
    <row r="40" spans="1:12" ht="15">
      <c r="A40" s="26" t="s">
        <v>139</v>
      </c>
      <c r="B40" s="39">
        <v>17366</v>
      </c>
      <c r="C40" s="55">
        <v>17027</v>
      </c>
      <c r="D40" s="55">
        <v>252</v>
      </c>
      <c r="E40" s="55">
        <v>100</v>
      </c>
      <c r="F40" s="55">
        <v>87</v>
      </c>
      <c r="G40" s="55">
        <v>65</v>
      </c>
      <c r="H40" s="55">
        <v>87</v>
      </c>
      <c r="I40" s="55">
        <v>339</v>
      </c>
      <c r="J40" s="40">
        <v>0.0195</v>
      </c>
      <c r="K40" s="26"/>
      <c r="L40" s="39"/>
    </row>
    <row r="41" spans="1:12" ht="15">
      <c r="A41" s="26" t="s">
        <v>140</v>
      </c>
      <c r="B41" s="39">
        <v>5273</v>
      </c>
      <c r="C41" s="55">
        <v>5220</v>
      </c>
      <c r="D41" s="55">
        <v>37</v>
      </c>
      <c r="E41" s="55">
        <v>10</v>
      </c>
      <c r="F41" s="55">
        <v>12</v>
      </c>
      <c r="G41" s="55">
        <v>15</v>
      </c>
      <c r="H41" s="55">
        <v>16</v>
      </c>
      <c r="I41" s="55">
        <v>53</v>
      </c>
      <c r="J41" s="40">
        <v>0.0101</v>
      </c>
      <c r="K41" s="26"/>
      <c r="L41" s="39"/>
    </row>
    <row r="42" spans="1:12" ht="15">
      <c r="A42" s="26" t="s">
        <v>141</v>
      </c>
      <c r="B42" s="39">
        <v>11346</v>
      </c>
      <c r="C42" s="55">
        <v>11005</v>
      </c>
      <c r="D42" s="55">
        <v>260</v>
      </c>
      <c r="E42" s="55">
        <v>164</v>
      </c>
      <c r="F42" s="55">
        <v>56</v>
      </c>
      <c r="G42" s="55">
        <v>40</v>
      </c>
      <c r="H42" s="55">
        <v>81</v>
      </c>
      <c r="I42" s="55">
        <v>341</v>
      </c>
      <c r="J42" s="40">
        <v>0.0301</v>
      </c>
      <c r="K42" s="26"/>
      <c r="L42" s="39"/>
    </row>
    <row r="43" spans="1:12" ht="15">
      <c r="A43" s="26" t="s">
        <v>142</v>
      </c>
      <c r="B43" s="39">
        <v>13351</v>
      </c>
      <c r="C43" s="55">
        <v>13121</v>
      </c>
      <c r="D43" s="55">
        <v>173</v>
      </c>
      <c r="E43" s="55">
        <v>73</v>
      </c>
      <c r="F43" s="55">
        <v>27</v>
      </c>
      <c r="G43" s="55">
        <v>73</v>
      </c>
      <c r="H43" s="55">
        <v>57</v>
      </c>
      <c r="I43" s="55">
        <v>230</v>
      </c>
      <c r="J43" s="40">
        <v>0.0172</v>
      </c>
      <c r="K43" s="26"/>
      <c r="L43" s="39"/>
    </row>
    <row r="44" spans="1:12" ht="15">
      <c r="A44" s="26" t="s">
        <v>143</v>
      </c>
      <c r="B44" s="39">
        <v>137733</v>
      </c>
      <c r="C44" s="55">
        <v>120483</v>
      </c>
      <c r="D44" s="55">
        <v>13967</v>
      </c>
      <c r="E44" s="55">
        <v>11325</v>
      </c>
      <c r="F44" s="55">
        <v>2351</v>
      </c>
      <c r="G44" s="55">
        <v>291</v>
      </c>
      <c r="H44" s="55">
        <v>3283</v>
      </c>
      <c r="I44" s="55">
        <v>17250</v>
      </c>
      <c r="J44" s="40">
        <v>0.125</v>
      </c>
      <c r="K44" s="26"/>
      <c r="L44" s="39"/>
    </row>
    <row r="45" spans="1:12" ht="15">
      <c r="A45" s="26" t="s">
        <v>144</v>
      </c>
      <c r="B45" s="39">
        <v>11195</v>
      </c>
      <c r="C45" s="55">
        <v>10689</v>
      </c>
      <c r="D45" s="55">
        <v>142</v>
      </c>
      <c r="E45" s="55">
        <v>68</v>
      </c>
      <c r="F45" s="55">
        <v>47</v>
      </c>
      <c r="G45" s="55">
        <v>27</v>
      </c>
      <c r="H45" s="55">
        <v>364</v>
      </c>
      <c r="I45" s="55">
        <v>506</v>
      </c>
      <c r="J45" s="40">
        <v>0.0452</v>
      </c>
      <c r="K45" s="26"/>
      <c r="L45" s="39"/>
    </row>
    <row r="46" spans="1:12" ht="15">
      <c r="A46" s="26" t="s">
        <v>145</v>
      </c>
      <c r="B46" s="39">
        <v>274514</v>
      </c>
      <c r="C46" s="55">
        <v>224457</v>
      </c>
      <c r="D46" s="55">
        <v>35642</v>
      </c>
      <c r="E46" s="55">
        <v>20970</v>
      </c>
      <c r="F46" s="55">
        <v>14364</v>
      </c>
      <c r="G46" s="55">
        <v>308</v>
      </c>
      <c r="H46" s="55">
        <v>14415</v>
      </c>
      <c r="I46" s="55">
        <v>50057</v>
      </c>
      <c r="J46" s="40">
        <v>0.182</v>
      </c>
      <c r="K46" s="26"/>
      <c r="L46" s="39"/>
    </row>
    <row r="47" spans="1:12" ht="15">
      <c r="A47" s="26" t="s">
        <v>146</v>
      </c>
      <c r="B47" s="39">
        <v>44961</v>
      </c>
      <c r="C47" s="55">
        <v>42516</v>
      </c>
      <c r="D47" s="55">
        <v>2077</v>
      </c>
      <c r="E47" s="55">
        <v>1644</v>
      </c>
      <c r="F47" s="55">
        <v>190</v>
      </c>
      <c r="G47" s="55">
        <v>243</v>
      </c>
      <c r="H47" s="55">
        <v>368</v>
      </c>
      <c r="I47" s="55">
        <v>2445</v>
      </c>
      <c r="J47" s="40">
        <v>0.054400000000000004</v>
      </c>
      <c r="K47" s="26"/>
      <c r="L47" s="39"/>
    </row>
    <row r="48" spans="1:12" ht="15">
      <c r="A48" s="26" t="s">
        <v>147</v>
      </c>
      <c r="B48" s="39">
        <v>49531</v>
      </c>
      <c r="C48" s="55">
        <v>47252</v>
      </c>
      <c r="D48" s="55">
        <v>1727</v>
      </c>
      <c r="E48" s="55">
        <v>1144</v>
      </c>
      <c r="F48" s="55">
        <v>482</v>
      </c>
      <c r="G48" s="55">
        <v>101</v>
      </c>
      <c r="H48" s="55">
        <v>552</v>
      </c>
      <c r="I48" s="55">
        <v>2279</v>
      </c>
      <c r="J48" s="40">
        <v>0.046</v>
      </c>
      <c r="K48" s="26"/>
      <c r="L48" s="39"/>
    </row>
    <row r="49" spans="1:12" ht="15">
      <c r="A49" s="26" t="s">
        <v>148</v>
      </c>
      <c r="B49" s="39">
        <v>85407</v>
      </c>
      <c r="C49" s="55">
        <v>78617</v>
      </c>
      <c r="D49" s="55">
        <v>6069</v>
      </c>
      <c r="E49" s="55">
        <v>4424</v>
      </c>
      <c r="F49" s="55">
        <v>1197</v>
      </c>
      <c r="G49" s="55">
        <v>448</v>
      </c>
      <c r="H49" s="55">
        <v>721</v>
      </c>
      <c r="I49" s="55">
        <v>6790</v>
      </c>
      <c r="J49" s="40">
        <v>0.0795</v>
      </c>
      <c r="K49" s="26"/>
      <c r="L49" s="39"/>
    </row>
    <row r="50" spans="1:12" ht="15">
      <c r="A50" s="26" t="s">
        <v>149</v>
      </c>
      <c r="B50" s="39">
        <v>21212</v>
      </c>
      <c r="C50" s="55">
        <v>20584</v>
      </c>
      <c r="D50" s="55">
        <v>411</v>
      </c>
      <c r="E50" s="55">
        <v>249</v>
      </c>
      <c r="F50" s="55">
        <v>112</v>
      </c>
      <c r="G50" s="55">
        <v>50</v>
      </c>
      <c r="H50" s="55">
        <v>217</v>
      </c>
      <c r="I50" s="55">
        <v>628</v>
      </c>
      <c r="J50" s="40">
        <v>0.0296</v>
      </c>
      <c r="K50" s="26"/>
      <c r="L50" s="39"/>
    </row>
    <row r="51" spans="1:12" ht="15">
      <c r="A51" s="26" t="s">
        <v>150</v>
      </c>
      <c r="B51" s="39">
        <v>56829</v>
      </c>
      <c r="C51" s="55">
        <v>47972</v>
      </c>
      <c r="D51" s="55">
        <v>4521</v>
      </c>
      <c r="E51" s="55">
        <v>3392</v>
      </c>
      <c r="F51" s="55">
        <v>993</v>
      </c>
      <c r="G51" s="55">
        <v>136</v>
      </c>
      <c r="H51" s="55">
        <v>4336</v>
      </c>
      <c r="I51" s="55">
        <v>8857</v>
      </c>
      <c r="J51" s="40">
        <v>0.156</v>
      </c>
      <c r="K51" s="26"/>
      <c r="L51" s="39"/>
    </row>
    <row r="52" spans="1:12" ht="15">
      <c r="A52" s="26" t="s">
        <v>151</v>
      </c>
      <c r="B52" s="39">
        <v>8034</v>
      </c>
      <c r="C52" s="55">
        <v>7596</v>
      </c>
      <c r="D52" s="55">
        <v>320</v>
      </c>
      <c r="E52" s="55">
        <v>262</v>
      </c>
      <c r="F52" s="55">
        <v>26</v>
      </c>
      <c r="G52" s="55">
        <v>32</v>
      </c>
      <c r="H52" s="55">
        <v>118</v>
      </c>
      <c r="I52" s="55">
        <v>438</v>
      </c>
      <c r="J52" s="40">
        <v>0.0545</v>
      </c>
      <c r="K52" s="26"/>
      <c r="L52" s="39"/>
    </row>
    <row r="53" spans="1:12" ht="15">
      <c r="A53" s="26" t="s">
        <v>152</v>
      </c>
      <c r="B53" s="39">
        <v>21194</v>
      </c>
      <c r="C53" s="55">
        <v>20853</v>
      </c>
      <c r="D53" s="55">
        <v>216</v>
      </c>
      <c r="E53" s="55">
        <v>67</v>
      </c>
      <c r="F53" s="55">
        <v>72</v>
      </c>
      <c r="G53" s="55">
        <v>77</v>
      </c>
      <c r="H53" s="55">
        <v>125</v>
      </c>
      <c r="I53" s="55">
        <v>341</v>
      </c>
      <c r="J53" s="40">
        <v>0.0161</v>
      </c>
      <c r="K53" s="26"/>
      <c r="L53" s="39"/>
    </row>
    <row r="54" spans="1:12" ht="15">
      <c r="A54" s="26" t="s">
        <v>153</v>
      </c>
      <c r="B54" s="39">
        <v>13212</v>
      </c>
      <c r="C54" s="55">
        <v>12938</v>
      </c>
      <c r="D54" s="55">
        <v>162</v>
      </c>
      <c r="E54" s="55">
        <v>72</v>
      </c>
      <c r="F54" s="55">
        <v>63</v>
      </c>
      <c r="G54" s="55">
        <v>27</v>
      </c>
      <c r="H54" s="55">
        <v>112</v>
      </c>
      <c r="I54" s="55">
        <v>274</v>
      </c>
      <c r="J54" s="40">
        <v>0.0207</v>
      </c>
      <c r="K54" s="26"/>
      <c r="L54" s="39"/>
    </row>
    <row r="55" spans="1:12" ht="15">
      <c r="A55" s="26" t="s">
        <v>154</v>
      </c>
      <c r="B55" s="39">
        <v>18151</v>
      </c>
      <c r="C55" s="55">
        <v>16937</v>
      </c>
      <c r="D55" s="55">
        <v>463</v>
      </c>
      <c r="E55" s="55">
        <v>215</v>
      </c>
      <c r="F55" s="55">
        <v>223</v>
      </c>
      <c r="G55" s="55">
        <v>25</v>
      </c>
      <c r="H55" s="55">
        <v>751</v>
      </c>
      <c r="I55" s="55">
        <v>1214</v>
      </c>
      <c r="J55" s="40">
        <v>0.0669</v>
      </c>
      <c r="K55" s="26"/>
      <c r="L55" s="39"/>
    </row>
    <row r="56" spans="1:12" ht="15">
      <c r="A56" s="26" t="s">
        <v>155</v>
      </c>
      <c r="B56" s="39">
        <v>28939</v>
      </c>
      <c r="C56" s="55">
        <v>27695</v>
      </c>
      <c r="D56" s="55">
        <v>968</v>
      </c>
      <c r="E56" s="55">
        <v>775</v>
      </c>
      <c r="F56" s="55">
        <v>138</v>
      </c>
      <c r="G56" s="55">
        <v>55</v>
      </c>
      <c r="H56" s="55">
        <v>276</v>
      </c>
      <c r="I56" s="55">
        <v>1244</v>
      </c>
      <c r="J56" s="40">
        <v>0.043</v>
      </c>
      <c r="K56" s="26"/>
      <c r="L56" s="39"/>
    </row>
    <row r="57" spans="1:12" ht="15">
      <c r="A57" s="26" t="s">
        <v>156</v>
      </c>
      <c r="B57" s="39">
        <v>57399</v>
      </c>
      <c r="C57" s="55">
        <v>45102</v>
      </c>
      <c r="D57" s="55">
        <v>8781</v>
      </c>
      <c r="E57" s="55">
        <v>4743</v>
      </c>
      <c r="F57" s="55">
        <v>3930</v>
      </c>
      <c r="G57" s="55">
        <v>108</v>
      </c>
      <c r="H57" s="55">
        <v>3516</v>
      </c>
      <c r="I57" s="55">
        <v>12297</v>
      </c>
      <c r="J57" s="40">
        <v>0.214</v>
      </c>
      <c r="K57" s="26"/>
      <c r="L57" s="39"/>
    </row>
    <row r="58" spans="1:12" ht="15">
      <c r="A58" s="26" t="s">
        <v>157</v>
      </c>
      <c r="B58" s="39">
        <v>20964</v>
      </c>
      <c r="C58" s="55">
        <v>20514</v>
      </c>
      <c r="D58" s="55">
        <v>336</v>
      </c>
      <c r="E58" s="55">
        <v>71</v>
      </c>
      <c r="F58" s="55">
        <v>110</v>
      </c>
      <c r="G58" s="55">
        <v>155</v>
      </c>
      <c r="H58" s="55">
        <v>114</v>
      </c>
      <c r="I58" s="55">
        <v>450</v>
      </c>
      <c r="J58" s="40">
        <v>0.0215</v>
      </c>
      <c r="K58" s="26"/>
      <c r="L58" s="39"/>
    </row>
    <row r="59" spans="1:12" ht="15">
      <c r="A59" s="26" t="s">
        <v>158</v>
      </c>
      <c r="B59" s="39">
        <v>40741</v>
      </c>
      <c r="C59" s="55">
        <v>39665</v>
      </c>
      <c r="D59" s="55">
        <v>808</v>
      </c>
      <c r="E59" s="55">
        <v>318</v>
      </c>
      <c r="F59" s="55">
        <v>408</v>
      </c>
      <c r="G59" s="55">
        <v>82</v>
      </c>
      <c r="H59" s="55">
        <v>268</v>
      </c>
      <c r="I59" s="55">
        <v>1076</v>
      </c>
      <c r="J59" s="40">
        <v>0.026400000000000003</v>
      </c>
      <c r="K59" s="26"/>
      <c r="L59" s="39"/>
    </row>
    <row r="60" spans="1:12" ht="15">
      <c r="A60" s="26" t="s">
        <v>159</v>
      </c>
      <c r="B60" s="39">
        <v>30990</v>
      </c>
      <c r="C60" s="55">
        <v>28925</v>
      </c>
      <c r="D60" s="55">
        <v>1653</v>
      </c>
      <c r="E60" s="55">
        <v>1037</v>
      </c>
      <c r="F60" s="55">
        <v>548</v>
      </c>
      <c r="G60" s="55">
        <v>68</v>
      </c>
      <c r="H60" s="55">
        <v>412</v>
      </c>
      <c r="I60" s="55">
        <v>2065</v>
      </c>
      <c r="J60" s="40">
        <v>0.0666</v>
      </c>
      <c r="K60" s="26"/>
      <c r="L60" s="39"/>
    </row>
    <row r="61" spans="1:12" ht="15">
      <c r="A61" s="26" t="s">
        <v>160</v>
      </c>
      <c r="B61" s="39">
        <v>6960</v>
      </c>
      <c r="C61" s="55">
        <v>6797</v>
      </c>
      <c r="D61" s="55">
        <v>71</v>
      </c>
      <c r="E61" s="55">
        <v>28</v>
      </c>
      <c r="F61" s="55">
        <v>20</v>
      </c>
      <c r="G61" s="55">
        <v>23</v>
      </c>
      <c r="H61" s="55">
        <v>92</v>
      </c>
      <c r="I61" s="55">
        <v>163</v>
      </c>
      <c r="J61" s="40">
        <v>0.0234</v>
      </c>
      <c r="K61" s="26"/>
      <c r="L61" s="39"/>
    </row>
    <row r="62" spans="1:12" ht="15">
      <c r="A62" s="26" t="s">
        <v>161</v>
      </c>
      <c r="B62" s="39">
        <v>4325</v>
      </c>
      <c r="C62" s="55">
        <v>4250</v>
      </c>
      <c r="D62" s="55">
        <v>51</v>
      </c>
      <c r="E62" s="55">
        <v>20</v>
      </c>
      <c r="F62" s="55">
        <v>12</v>
      </c>
      <c r="G62" s="55">
        <v>19</v>
      </c>
      <c r="H62" s="55">
        <v>24</v>
      </c>
      <c r="I62" s="55">
        <v>75</v>
      </c>
      <c r="J62" s="40">
        <v>0.0173</v>
      </c>
      <c r="K62" s="26"/>
      <c r="L62" s="39"/>
    </row>
    <row r="63" spans="1:12" ht="15">
      <c r="A63" s="26" t="s">
        <v>162</v>
      </c>
      <c r="B63" s="39">
        <v>7030</v>
      </c>
      <c r="C63" s="55">
        <v>6881</v>
      </c>
      <c r="D63" s="55">
        <v>103</v>
      </c>
      <c r="E63" s="55">
        <v>58</v>
      </c>
      <c r="F63" s="55">
        <v>32</v>
      </c>
      <c r="G63" s="55">
        <v>13</v>
      </c>
      <c r="H63" s="55">
        <v>46</v>
      </c>
      <c r="I63" s="55">
        <v>149</v>
      </c>
      <c r="J63" s="40">
        <v>0.0212</v>
      </c>
      <c r="K63" s="26"/>
      <c r="L63" s="39"/>
    </row>
    <row r="64" spans="1:12" ht="15">
      <c r="A64" s="26" t="s">
        <v>163</v>
      </c>
      <c r="B64" s="39">
        <v>20444</v>
      </c>
      <c r="C64" s="55">
        <v>19956</v>
      </c>
      <c r="D64" s="55">
        <v>373</v>
      </c>
      <c r="E64" s="55">
        <v>176</v>
      </c>
      <c r="F64" s="55">
        <v>155</v>
      </c>
      <c r="G64" s="55">
        <v>42</v>
      </c>
      <c r="H64" s="55">
        <v>115</v>
      </c>
      <c r="I64" s="55">
        <v>488</v>
      </c>
      <c r="J64" s="40">
        <v>0.0239</v>
      </c>
      <c r="K64" s="26"/>
      <c r="L64" s="39"/>
    </row>
    <row r="65" spans="1:12" ht="15">
      <c r="A65" s="26" t="s">
        <v>164</v>
      </c>
      <c r="B65" s="39">
        <v>270998</v>
      </c>
      <c r="C65" s="55">
        <v>233198</v>
      </c>
      <c r="D65" s="55">
        <v>20462</v>
      </c>
      <c r="E65" s="55">
        <v>13204</v>
      </c>
      <c r="F65" s="55">
        <v>6652</v>
      </c>
      <c r="G65" s="55">
        <v>606</v>
      </c>
      <c r="H65" s="55">
        <v>17338</v>
      </c>
      <c r="I65" s="55">
        <v>37800</v>
      </c>
      <c r="J65" s="40">
        <v>0.139</v>
      </c>
      <c r="K65" s="26"/>
      <c r="L65" s="39"/>
    </row>
    <row r="66" spans="1:12" ht="15">
      <c r="A66" s="26" t="s">
        <v>165</v>
      </c>
      <c r="B66" s="39">
        <v>15771</v>
      </c>
      <c r="C66" s="55">
        <v>13859</v>
      </c>
      <c r="D66" s="55">
        <v>1023</v>
      </c>
      <c r="E66" s="55">
        <v>798</v>
      </c>
      <c r="F66" s="55">
        <v>200</v>
      </c>
      <c r="G66" s="55">
        <v>25</v>
      </c>
      <c r="H66" s="55">
        <v>889</v>
      </c>
      <c r="I66" s="55">
        <v>1912</v>
      </c>
      <c r="J66" s="40">
        <v>0.121</v>
      </c>
      <c r="K66" s="26"/>
      <c r="L66" s="39"/>
    </row>
    <row r="67" spans="1:12" ht="15">
      <c r="A67" s="26" t="s">
        <v>166</v>
      </c>
      <c r="B67" s="39">
        <v>10570</v>
      </c>
      <c r="C67" s="55">
        <v>10366</v>
      </c>
      <c r="D67" s="55">
        <v>126</v>
      </c>
      <c r="E67" s="55">
        <v>62</v>
      </c>
      <c r="F67" s="55">
        <v>52</v>
      </c>
      <c r="G67" s="55">
        <v>12</v>
      </c>
      <c r="H67" s="55">
        <v>78</v>
      </c>
      <c r="I67" s="55">
        <v>204</v>
      </c>
      <c r="J67" s="40">
        <v>0.0193</v>
      </c>
      <c r="K67" s="26"/>
      <c r="L67" s="39"/>
    </row>
    <row r="68" spans="1:12" ht="15">
      <c r="A68" s="26" t="s">
        <v>167</v>
      </c>
      <c r="B68" s="39">
        <v>14358</v>
      </c>
      <c r="C68" s="55">
        <v>13687</v>
      </c>
      <c r="D68" s="55">
        <v>558</v>
      </c>
      <c r="E68" s="55">
        <v>260</v>
      </c>
      <c r="F68" s="55">
        <v>258</v>
      </c>
      <c r="G68" s="55">
        <v>40</v>
      </c>
      <c r="H68" s="55">
        <v>113</v>
      </c>
      <c r="I68" s="55">
        <v>671</v>
      </c>
      <c r="J68" s="40">
        <v>0.0467</v>
      </c>
      <c r="K68" s="26"/>
      <c r="L68" s="39"/>
    </row>
    <row r="69" spans="1:12" ht="15">
      <c r="A69" s="26" t="s">
        <v>168</v>
      </c>
      <c r="B69" s="39">
        <v>36230</v>
      </c>
      <c r="C69" s="55">
        <v>33533</v>
      </c>
      <c r="D69" s="55">
        <v>1531</v>
      </c>
      <c r="E69" s="55">
        <v>1092</v>
      </c>
      <c r="F69" s="55">
        <v>375</v>
      </c>
      <c r="G69" s="55">
        <v>64</v>
      </c>
      <c r="H69" s="55">
        <v>1166</v>
      </c>
      <c r="I69" s="55">
        <v>2697</v>
      </c>
      <c r="J69" s="40">
        <v>0.07440000000000001</v>
      </c>
      <c r="K69" s="26"/>
      <c r="L69" s="39"/>
    </row>
    <row r="70" spans="1:12" ht="15">
      <c r="A70" s="26" t="s">
        <v>169</v>
      </c>
      <c r="B70" s="39">
        <v>15005</v>
      </c>
      <c r="C70" s="55">
        <v>14741</v>
      </c>
      <c r="D70" s="55">
        <v>179</v>
      </c>
      <c r="E70" s="55">
        <v>72</v>
      </c>
      <c r="F70" s="55">
        <v>73</v>
      </c>
      <c r="G70" s="55">
        <v>34</v>
      </c>
      <c r="H70" s="55">
        <v>85</v>
      </c>
      <c r="I70" s="55">
        <v>264</v>
      </c>
      <c r="J70" s="40">
        <v>0.0176</v>
      </c>
      <c r="K70" s="26"/>
      <c r="L70" s="39"/>
    </row>
    <row r="71" spans="1:12" ht="15">
      <c r="A71" s="26" t="s">
        <v>170</v>
      </c>
      <c r="B71" s="39">
        <v>12785</v>
      </c>
      <c r="C71" s="55">
        <v>12575</v>
      </c>
      <c r="D71" s="55">
        <v>121</v>
      </c>
      <c r="E71" s="55">
        <v>67</v>
      </c>
      <c r="F71" s="55">
        <v>26</v>
      </c>
      <c r="G71" s="55">
        <v>28</v>
      </c>
      <c r="H71" s="55">
        <v>89</v>
      </c>
      <c r="I71" s="55">
        <v>210</v>
      </c>
      <c r="J71" s="40">
        <v>0.016399999999999998</v>
      </c>
      <c r="K71" s="26"/>
      <c r="L71" s="39"/>
    </row>
    <row r="72" spans="1:12" ht="15">
      <c r="A72" s="26" t="s">
        <v>171</v>
      </c>
      <c r="B72" s="39">
        <v>17826</v>
      </c>
      <c r="C72" s="55">
        <v>17090</v>
      </c>
      <c r="D72" s="55">
        <v>499</v>
      </c>
      <c r="E72" s="55">
        <v>380</v>
      </c>
      <c r="F72" s="55">
        <v>55</v>
      </c>
      <c r="G72" s="55">
        <v>64</v>
      </c>
      <c r="H72" s="55">
        <v>237</v>
      </c>
      <c r="I72" s="55">
        <v>736</v>
      </c>
      <c r="J72" s="40">
        <v>0.041299999999999996</v>
      </c>
      <c r="K72" s="26"/>
      <c r="L72" s="39"/>
    </row>
    <row r="73" spans="1:12" ht="15">
      <c r="A73" s="26" t="s">
        <v>172</v>
      </c>
      <c r="B73" s="39">
        <v>184220</v>
      </c>
      <c r="C73" s="55">
        <v>140456</v>
      </c>
      <c r="D73" s="55">
        <v>29353</v>
      </c>
      <c r="E73" s="55">
        <v>21254</v>
      </c>
      <c r="F73" s="55">
        <v>7803</v>
      </c>
      <c r="G73" s="55">
        <v>296</v>
      </c>
      <c r="H73" s="55">
        <v>14411</v>
      </c>
      <c r="I73" s="55">
        <v>43764</v>
      </c>
      <c r="J73" s="40">
        <v>0.23800000000000002</v>
      </c>
      <c r="K73" s="26"/>
      <c r="L73" s="39"/>
    </row>
    <row r="74" spans="1:12" ht="15">
      <c r="A74" s="26" t="s">
        <v>173</v>
      </c>
      <c r="B74" s="39">
        <v>7854</v>
      </c>
      <c r="C74" s="55">
        <v>7720</v>
      </c>
      <c r="D74" s="55">
        <v>98</v>
      </c>
      <c r="E74" s="55">
        <v>55</v>
      </c>
      <c r="F74" s="55">
        <v>24</v>
      </c>
      <c r="G74" s="55">
        <v>19</v>
      </c>
      <c r="H74" s="55">
        <v>36</v>
      </c>
      <c r="I74" s="55">
        <v>134</v>
      </c>
      <c r="J74" s="40">
        <v>0.0171</v>
      </c>
      <c r="K74" s="26"/>
      <c r="L74" s="39"/>
    </row>
    <row r="75" spans="1:12" ht="15">
      <c r="A75" s="26" t="s">
        <v>174</v>
      </c>
      <c r="B75" s="39">
        <v>5311</v>
      </c>
      <c r="C75" s="56">
        <v>5231</v>
      </c>
      <c r="D75" s="56">
        <v>44</v>
      </c>
      <c r="E75" s="56">
        <v>34</v>
      </c>
      <c r="F75" s="56">
        <v>10</v>
      </c>
      <c r="G75" s="41">
        <v>0</v>
      </c>
      <c r="H75" s="56">
        <v>36</v>
      </c>
      <c r="I75" s="56">
        <v>80</v>
      </c>
      <c r="J75" s="40">
        <v>0.0151</v>
      </c>
      <c r="K75" s="26"/>
      <c r="L75" s="39"/>
    </row>
    <row r="76" spans="1:12" ht="15">
      <c r="A76" s="52"/>
      <c r="B76" s="43"/>
      <c r="C76" s="57"/>
      <c r="D76" s="57"/>
      <c r="E76" s="57"/>
      <c r="F76" s="57"/>
      <c r="G76" s="43"/>
      <c r="H76" s="57"/>
      <c r="I76" s="57"/>
      <c r="J76" s="43"/>
      <c r="K76" s="26"/>
      <c r="L76" s="39"/>
    </row>
    <row r="77" spans="1:12" ht="15">
      <c r="A77" s="26" t="s">
        <v>175</v>
      </c>
      <c r="B77" s="39"/>
      <c r="C77" s="39"/>
      <c r="D77" s="39"/>
      <c r="E77" s="39"/>
      <c r="F77" s="39"/>
      <c r="G77" s="39"/>
      <c r="H77" s="39"/>
      <c r="I77" s="39"/>
      <c r="J77" s="39"/>
      <c r="K77" s="54"/>
      <c r="L77" s="39"/>
    </row>
    <row r="78" spans="1:12" ht="15">
      <c r="A78" s="26" t="s">
        <v>97</v>
      </c>
      <c r="B78" s="39"/>
      <c r="C78" s="39"/>
      <c r="D78" s="39"/>
      <c r="E78" s="39"/>
      <c r="F78" s="39"/>
      <c r="G78" s="39"/>
      <c r="H78" s="39"/>
      <c r="I78" s="39"/>
      <c r="J78" s="39"/>
      <c r="K78" s="54"/>
      <c r="L78" s="39"/>
    </row>
    <row r="79" spans="1:12" ht="15">
      <c r="A79" s="26"/>
      <c r="B79" s="39"/>
      <c r="C79" s="39"/>
      <c r="D79" s="39"/>
      <c r="E79" s="39"/>
      <c r="F79" s="39"/>
      <c r="G79" s="39"/>
      <c r="H79" s="39"/>
      <c r="I79" s="39"/>
      <c r="J79" s="39"/>
      <c r="K79" s="54"/>
      <c r="L79" s="39"/>
    </row>
    <row r="80" spans="1:12" ht="28.5" customHeight="1">
      <c r="A80" s="86" t="s">
        <v>181</v>
      </c>
      <c r="B80" s="86"/>
      <c r="C80" s="86"/>
      <c r="D80" s="86"/>
      <c r="E80" s="86"/>
      <c r="F80" s="86"/>
      <c r="G80" s="86"/>
      <c r="H80" s="86"/>
      <c r="I80" s="86"/>
      <c r="J80" s="86"/>
      <c r="K80" s="54"/>
      <c r="L80" s="39"/>
    </row>
    <row r="81" spans="1:12" ht="15">
      <c r="A81" s="39" t="s">
        <v>89</v>
      </c>
      <c r="B81" s="26"/>
      <c r="C81" s="39"/>
      <c r="D81" s="39"/>
      <c r="E81" s="39"/>
      <c r="F81" s="39"/>
      <c r="G81" s="39"/>
      <c r="H81" s="39"/>
      <c r="I81" s="39"/>
      <c r="J81" s="39"/>
      <c r="K81" s="54"/>
      <c r="L81" s="39"/>
    </row>
    <row r="82" spans="1:12" ht="15">
      <c r="A82" s="26"/>
      <c r="B82" s="39"/>
      <c r="C82" s="39"/>
      <c r="D82" s="39"/>
      <c r="E82" s="39"/>
      <c r="F82" s="39"/>
      <c r="G82" s="39"/>
      <c r="H82" s="39"/>
      <c r="I82" s="39"/>
      <c r="J82" s="39"/>
      <c r="K82" s="54"/>
      <c r="L82" s="39"/>
    </row>
    <row r="83" spans="1:12" ht="15">
      <c r="A83" s="26"/>
      <c r="B83" s="39"/>
      <c r="C83" s="39"/>
      <c r="D83" s="39"/>
      <c r="E83" s="39"/>
      <c r="F83" s="39"/>
      <c r="G83" s="39"/>
      <c r="H83" s="39"/>
      <c r="I83" s="39"/>
      <c r="J83" s="39"/>
      <c r="K83" s="54"/>
      <c r="L83" s="39"/>
    </row>
    <row r="84" spans="1:12" ht="15">
      <c r="A84" s="26"/>
      <c r="B84" s="26"/>
      <c r="C84" s="26"/>
      <c r="D84" s="26"/>
      <c r="E84" s="26"/>
      <c r="F84" s="26"/>
      <c r="G84" s="26"/>
      <c r="H84" s="26"/>
      <c r="I84" s="26"/>
      <c r="J84" s="26"/>
      <c r="K84" s="26"/>
      <c r="L84" s="26"/>
    </row>
  </sheetData>
  <sheetProtection/>
  <mergeCells count="9">
    <mergeCell ref="A80:J80"/>
    <mergeCell ref="I4:J4"/>
    <mergeCell ref="D5:G5"/>
    <mergeCell ref="B5:B7"/>
    <mergeCell ref="D6:D7"/>
    <mergeCell ref="F6:F7"/>
    <mergeCell ref="G6:G7"/>
    <mergeCell ref="H4:H7"/>
    <mergeCell ref="J5:J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81"/>
  <sheetViews>
    <sheetView zoomScalePageLayoutView="0" workbookViewId="0" topLeftCell="A1">
      <selection activeCell="A1" sqref="A1"/>
    </sheetView>
  </sheetViews>
  <sheetFormatPr defaultColWidth="8.88671875" defaultRowHeight="15"/>
  <cols>
    <col min="1" max="1" width="20.77734375" style="0" customWidth="1"/>
    <col min="2" max="10" width="10.77734375" style="0" customWidth="1"/>
  </cols>
  <sheetData>
    <row r="1" spans="1:12" ht="20.25">
      <c r="A1" s="50" t="s">
        <v>0</v>
      </c>
      <c r="B1" s="26"/>
      <c r="C1" s="26"/>
      <c r="D1" s="26"/>
      <c r="E1" s="26"/>
      <c r="F1" s="26"/>
      <c r="G1" s="26"/>
      <c r="H1" s="26"/>
      <c r="I1" s="26"/>
      <c r="J1" s="26"/>
      <c r="K1" s="26"/>
      <c r="L1" s="26"/>
    </row>
    <row r="2" spans="1:12" ht="20.25">
      <c r="A2" s="50" t="s">
        <v>182</v>
      </c>
      <c r="B2" s="26"/>
      <c r="C2" s="26"/>
      <c r="D2" s="26"/>
      <c r="E2" s="26"/>
      <c r="F2" s="26"/>
      <c r="G2" s="26"/>
      <c r="H2" s="26"/>
      <c r="I2" s="26"/>
      <c r="J2" s="26"/>
      <c r="K2" s="26"/>
      <c r="L2" s="26"/>
    </row>
    <row r="3" spans="1:12" ht="15">
      <c r="A3" s="27"/>
      <c r="B3" s="27"/>
      <c r="C3" s="27"/>
      <c r="D3" s="27"/>
      <c r="E3" s="27"/>
      <c r="F3" s="27"/>
      <c r="G3" s="27"/>
      <c r="H3" s="27"/>
      <c r="I3" s="27"/>
      <c r="J3" s="26"/>
      <c r="K3" s="26"/>
      <c r="L3" s="26"/>
    </row>
    <row r="4" spans="1:12" ht="16.5">
      <c r="A4" s="52"/>
      <c r="B4" s="89" t="s">
        <v>187</v>
      </c>
      <c r="C4" s="52"/>
      <c r="D4" s="91" t="s">
        <v>98</v>
      </c>
      <c r="E4" s="91"/>
      <c r="F4" s="91"/>
      <c r="G4" s="91"/>
      <c r="H4" s="89" t="s">
        <v>189</v>
      </c>
      <c r="I4" s="92"/>
      <c r="J4" s="92"/>
      <c r="K4" s="26"/>
      <c r="L4" s="26"/>
    </row>
    <row r="5" spans="1:12" ht="15">
      <c r="A5" s="26"/>
      <c r="B5" s="78"/>
      <c r="C5" s="26"/>
      <c r="D5" s="52"/>
      <c r="E5" s="59"/>
      <c r="F5" s="89" t="s">
        <v>188</v>
      </c>
      <c r="G5" s="26"/>
      <c r="H5" s="78"/>
      <c r="I5" s="88" t="s">
        <v>109</v>
      </c>
      <c r="J5" s="88"/>
      <c r="K5" s="26"/>
      <c r="L5" s="26"/>
    </row>
    <row r="6" spans="1:12" ht="15">
      <c r="A6" s="26"/>
      <c r="B6" s="78"/>
      <c r="C6" s="26"/>
      <c r="D6" s="26"/>
      <c r="E6" s="34"/>
      <c r="F6" s="78"/>
      <c r="G6" s="93" t="s">
        <v>178</v>
      </c>
      <c r="H6" s="78"/>
      <c r="I6" s="59"/>
      <c r="J6" s="89" t="s">
        <v>190</v>
      </c>
      <c r="K6" s="26"/>
      <c r="L6" s="26"/>
    </row>
    <row r="7" spans="1:12" ht="15">
      <c r="A7" s="53" t="s">
        <v>16</v>
      </c>
      <c r="B7" s="84"/>
      <c r="C7" s="58" t="s">
        <v>183</v>
      </c>
      <c r="D7" s="58" t="s">
        <v>184</v>
      </c>
      <c r="E7" s="58" t="s">
        <v>185</v>
      </c>
      <c r="F7" s="84"/>
      <c r="G7" s="84"/>
      <c r="H7" s="84"/>
      <c r="I7" s="58" t="s">
        <v>95</v>
      </c>
      <c r="J7" s="84"/>
      <c r="K7" s="26"/>
      <c r="L7" s="26"/>
    </row>
    <row r="8" spans="1:12" ht="15">
      <c r="A8" s="26" t="s">
        <v>110</v>
      </c>
      <c r="B8" s="26"/>
      <c r="C8" s="26"/>
      <c r="D8" s="26"/>
      <c r="E8" s="26"/>
      <c r="F8" s="26"/>
      <c r="G8" s="26"/>
      <c r="H8" s="26"/>
      <c r="I8" s="26"/>
      <c r="J8" s="26"/>
      <c r="K8" s="26"/>
      <c r="L8" s="26"/>
    </row>
    <row r="9" spans="1:12" ht="15">
      <c r="A9" s="26" t="s">
        <v>4</v>
      </c>
      <c r="B9" s="39">
        <v>3469590</v>
      </c>
      <c r="C9" s="39">
        <v>2528164</v>
      </c>
      <c r="D9" s="39">
        <v>603561</v>
      </c>
      <c r="E9" s="39">
        <v>416384</v>
      </c>
      <c r="F9" s="39">
        <v>177886</v>
      </c>
      <c r="G9" s="39">
        <v>9291</v>
      </c>
      <c r="H9" s="39">
        <v>337865</v>
      </c>
      <c r="I9" s="39">
        <v>941426</v>
      </c>
      <c r="J9" s="40">
        <v>0.2713</v>
      </c>
      <c r="K9" s="26"/>
      <c r="L9" s="39"/>
    </row>
    <row r="10" spans="1:12" ht="15">
      <c r="A10" s="26" t="s">
        <v>110</v>
      </c>
      <c r="B10" s="39"/>
      <c r="C10" s="39"/>
      <c r="D10" s="39"/>
      <c r="E10" s="39"/>
      <c r="F10" s="39"/>
      <c r="G10" s="39"/>
      <c r="H10" s="39"/>
      <c r="I10" s="39"/>
      <c r="J10" s="40"/>
      <c r="K10" s="26"/>
      <c r="L10" s="39"/>
    </row>
    <row r="11" spans="1:12" ht="15">
      <c r="A11" s="26" t="s">
        <v>111</v>
      </c>
      <c r="B11" s="39">
        <v>1353836</v>
      </c>
      <c r="C11" s="39">
        <v>643002</v>
      </c>
      <c r="D11" s="39">
        <v>441580</v>
      </c>
      <c r="E11" s="39">
        <v>304008</v>
      </c>
      <c r="F11" s="39">
        <v>134023</v>
      </c>
      <c r="G11" s="39">
        <v>3549</v>
      </c>
      <c r="H11" s="39">
        <v>269254</v>
      </c>
      <c r="I11" s="39">
        <v>710834</v>
      </c>
      <c r="J11" s="40">
        <v>0.5251</v>
      </c>
      <c r="K11" s="26"/>
      <c r="L11" s="39"/>
    </row>
    <row r="12" spans="1:12" ht="15">
      <c r="A12" s="26" t="s">
        <v>112</v>
      </c>
      <c r="B12" s="39">
        <v>192907</v>
      </c>
      <c r="C12" s="55">
        <v>51543</v>
      </c>
      <c r="D12" s="55">
        <v>64734</v>
      </c>
      <c r="E12" s="55">
        <v>57564</v>
      </c>
      <c r="F12" s="55">
        <v>6523</v>
      </c>
      <c r="G12" s="55">
        <v>647</v>
      </c>
      <c r="H12" s="55">
        <v>76630</v>
      </c>
      <c r="I12" s="55">
        <v>141364</v>
      </c>
      <c r="J12" s="40">
        <v>0.7328</v>
      </c>
      <c r="K12" s="26"/>
      <c r="L12" s="39"/>
    </row>
    <row r="13" spans="1:12" ht="15">
      <c r="A13" s="26" t="s">
        <v>113</v>
      </c>
      <c r="B13" s="39">
        <v>405518</v>
      </c>
      <c r="C13" s="55">
        <v>191404</v>
      </c>
      <c r="D13" s="55">
        <v>157679</v>
      </c>
      <c r="E13" s="55">
        <v>127073</v>
      </c>
      <c r="F13" s="55">
        <v>29653</v>
      </c>
      <c r="G13" s="55">
        <v>953</v>
      </c>
      <c r="H13" s="55">
        <v>56435</v>
      </c>
      <c r="I13" s="55">
        <v>214114</v>
      </c>
      <c r="J13" s="40">
        <v>0.528</v>
      </c>
      <c r="K13" s="26"/>
      <c r="L13" s="39"/>
    </row>
    <row r="14" spans="1:12" ht="15">
      <c r="A14" s="26" t="s">
        <v>114</v>
      </c>
      <c r="B14" s="39">
        <v>274502</v>
      </c>
      <c r="C14" s="55">
        <v>139825</v>
      </c>
      <c r="D14" s="55">
        <v>68836</v>
      </c>
      <c r="E14" s="55">
        <v>42199</v>
      </c>
      <c r="F14" s="55">
        <v>25944</v>
      </c>
      <c r="G14" s="55">
        <v>693</v>
      </c>
      <c r="H14" s="55">
        <v>65841</v>
      </c>
      <c r="I14" s="55">
        <v>134677</v>
      </c>
      <c r="J14" s="40">
        <v>0.49060000000000004</v>
      </c>
      <c r="K14" s="26"/>
      <c r="L14" s="39"/>
    </row>
    <row r="15" spans="1:12" ht="15">
      <c r="A15" s="26" t="s">
        <v>115</v>
      </c>
      <c r="B15" s="39">
        <v>399044</v>
      </c>
      <c r="C15" s="55">
        <v>194061</v>
      </c>
      <c r="D15" s="55">
        <v>140428</v>
      </c>
      <c r="E15" s="55">
        <v>72999</v>
      </c>
      <c r="F15" s="55">
        <v>66284</v>
      </c>
      <c r="G15" s="55">
        <v>1145</v>
      </c>
      <c r="H15" s="55">
        <v>64555</v>
      </c>
      <c r="I15" s="55">
        <v>204983</v>
      </c>
      <c r="J15" s="40">
        <v>0.5136999999999999</v>
      </c>
      <c r="K15" s="26"/>
      <c r="L15" s="39"/>
    </row>
    <row r="16" spans="1:12" ht="15">
      <c r="A16" s="26" t="s">
        <v>116</v>
      </c>
      <c r="B16" s="39">
        <v>81865</v>
      </c>
      <c r="C16" s="55">
        <v>66169</v>
      </c>
      <c r="D16" s="55">
        <v>9903</v>
      </c>
      <c r="E16" s="55">
        <v>4173</v>
      </c>
      <c r="F16" s="55">
        <v>5619</v>
      </c>
      <c r="G16" s="55">
        <v>111</v>
      </c>
      <c r="H16" s="55">
        <v>5793</v>
      </c>
      <c r="I16" s="55">
        <v>15696</v>
      </c>
      <c r="J16" s="40">
        <v>0.1917</v>
      </c>
      <c r="K16" s="26"/>
      <c r="L16" s="39"/>
    </row>
    <row r="17" spans="1:12" ht="15">
      <c r="A17" s="26" t="s">
        <v>110</v>
      </c>
      <c r="B17" s="39"/>
      <c r="C17" s="39"/>
      <c r="D17" s="39"/>
      <c r="E17" s="39"/>
      <c r="F17" s="39"/>
      <c r="G17" s="39"/>
      <c r="H17" s="39"/>
      <c r="I17" s="39"/>
      <c r="J17" s="40"/>
      <c r="K17" s="26"/>
      <c r="L17" s="39"/>
    </row>
    <row r="18" spans="1:12" ht="15">
      <c r="A18" s="26" t="s">
        <v>117</v>
      </c>
      <c r="B18" s="39">
        <v>2115754</v>
      </c>
      <c r="C18" s="39">
        <v>1885162</v>
      </c>
      <c r="D18" s="39">
        <v>161981</v>
      </c>
      <c r="E18" s="39">
        <v>112376</v>
      </c>
      <c r="F18" s="39">
        <v>43863</v>
      </c>
      <c r="G18" s="39">
        <v>5742</v>
      </c>
      <c r="H18" s="39">
        <v>68611</v>
      </c>
      <c r="I18" s="39">
        <v>230592</v>
      </c>
      <c r="J18" s="40">
        <v>0.109</v>
      </c>
      <c r="K18" s="26"/>
      <c r="L18" s="39"/>
    </row>
    <row r="19" spans="1:12" ht="15">
      <c r="A19" s="26" t="s">
        <v>118</v>
      </c>
      <c r="B19" s="39">
        <v>54906</v>
      </c>
      <c r="C19" s="55">
        <v>49553</v>
      </c>
      <c r="D19" s="55">
        <v>4636</v>
      </c>
      <c r="E19" s="55">
        <v>3441</v>
      </c>
      <c r="F19" s="55">
        <v>1095</v>
      </c>
      <c r="G19" s="55">
        <v>100</v>
      </c>
      <c r="H19" s="55">
        <v>717</v>
      </c>
      <c r="I19" s="55">
        <v>5353</v>
      </c>
      <c r="J19" s="40">
        <v>0.0975</v>
      </c>
      <c r="K19" s="26"/>
      <c r="L19" s="39"/>
    </row>
    <row r="20" spans="1:12" ht="15">
      <c r="A20" s="26" t="s">
        <v>119</v>
      </c>
      <c r="B20" s="39">
        <v>9676</v>
      </c>
      <c r="C20" s="55">
        <v>9520</v>
      </c>
      <c r="D20" s="55">
        <v>107</v>
      </c>
      <c r="E20" s="55">
        <v>34</v>
      </c>
      <c r="F20" s="55">
        <v>48</v>
      </c>
      <c r="G20" s="55">
        <v>25</v>
      </c>
      <c r="H20" s="55">
        <v>49</v>
      </c>
      <c r="I20" s="55">
        <v>156</v>
      </c>
      <c r="J20" s="40">
        <v>0.0161</v>
      </c>
      <c r="K20" s="26"/>
      <c r="L20" s="39"/>
    </row>
    <row r="21" spans="1:12" ht="15">
      <c r="A21" s="26" t="s">
        <v>120</v>
      </c>
      <c r="B21" s="39">
        <v>42225</v>
      </c>
      <c r="C21" s="55">
        <v>40795</v>
      </c>
      <c r="D21" s="55">
        <v>1072</v>
      </c>
      <c r="E21" s="55">
        <v>475</v>
      </c>
      <c r="F21" s="55">
        <v>533</v>
      </c>
      <c r="G21" s="55">
        <v>64</v>
      </c>
      <c r="H21" s="55">
        <v>358</v>
      </c>
      <c r="I21" s="55">
        <v>1430</v>
      </c>
      <c r="J21" s="40">
        <v>0.0339</v>
      </c>
      <c r="K21" s="26"/>
      <c r="L21" s="39"/>
    </row>
    <row r="22" spans="1:12" ht="15">
      <c r="A22" s="26" t="s">
        <v>121</v>
      </c>
      <c r="B22" s="39">
        <v>16483</v>
      </c>
      <c r="C22" s="55">
        <v>15986</v>
      </c>
      <c r="D22" s="55">
        <v>447</v>
      </c>
      <c r="E22" s="55">
        <v>109</v>
      </c>
      <c r="F22" s="55">
        <v>58</v>
      </c>
      <c r="G22" s="55">
        <v>280</v>
      </c>
      <c r="H22" s="55">
        <v>50</v>
      </c>
      <c r="I22" s="55">
        <v>497</v>
      </c>
      <c r="J22" s="40">
        <v>0.0302</v>
      </c>
      <c r="K22" s="26"/>
      <c r="L22" s="39"/>
    </row>
    <row r="23" spans="1:12" ht="15">
      <c r="A23" s="26" t="s">
        <v>122</v>
      </c>
      <c r="B23" s="39">
        <v>15997</v>
      </c>
      <c r="C23" s="55">
        <v>15649</v>
      </c>
      <c r="D23" s="55">
        <v>251</v>
      </c>
      <c r="E23" s="55">
        <v>162</v>
      </c>
      <c r="F23" s="55">
        <v>55</v>
      </c>
      <c r="G23" s="55">
        <v>34</v>
      </c>
      <c r="H23" s="55">
        <v>97</v>
      </c>
      <c r="I23" s="55">
        <v>348</v>
      </c>
      <c r="J23" s="40">
        <v>0.021800000000000003</v>
      </c>
      <c r="K23" s="26"/>
      <c r="L23" s="39"/>
    </row>
    <row r="24" spans="1:12" ht="15">
      <c r="A24" s="26" t="s">
        <v>123</v>
      </c>
      <c r="B24" s="39">
        <v>28524</v>
      </c>
      <c r="C24" s="55">
        <v>27646</v>
      </c>
      <c r="D24" s="55">
        <v>414</v>
      </c>
      <c r="E24" s="55">
        <v>246</v>
      </c>
      <c r="F24" s="55">
        <v>81</v>
      </c>
      <c r="G24" s="55">
        <v>87</v>
      </c>
      <c r="H24" s="55">
        <v>464</v>
      </c>
      <c r="I24" s="55">
        <v>878</v>
      </c>
      <c r="J24" s="40">
        <v>0.0308</v>
      </c>
      <c r="K24" s="26"/>
      <c r="L24" s="39"/>
    </row>
    <row r="25" spans="1:12" ht="15">
      <c r="A25" s="26" t="s">
        <v>124</v>
      </c>
      <c r="B25" s="39">
        <v>17984</v>
      </c>
      <c r="C25" s="55">
        <v>17159</v>
      </c>
      <c r="D25" s="55">
        <v>723</v>
      </c>
      <c r="E25" s="55">
        <v>533</v>
      </c>
      <c r="F25" s="55">
        <v>154</v>
      </c>
      <c r="G25" s="55">
        <v>36</v>
      </c>
      <c r="H25" s="55">
        <v>102</v>
      </c>
      <c r="I25" s="55">
        <v>825</v>
      </c>
      <c r="J25" s="40">
        <v>0.045899999999999996</v>
      </c>
      <c r="K25" s="26"/>
      <c r="L25" s="39"/>
    </row>
    <row r="26" spans="1:12" ht="15">
      <c r="A26" s="26" t="s">
        <v>125</v>
      </c>
      <c r="B26" s="39">
        <v>11142</v>
      </c>
      <c r="C26" s="55">
        <v>10943</v>
      </c>
      <c r="D26" s="55">
        <v>114</v>
      </c>
      <c r="E26" s="55">
        <v>44</v>
      </c>
      <c r="F26" s="55">
        <v>37</v>
      </c>
      <c r="G26" s="55">
        <v>33</v>
      </c>
      <c r="H26" s="55">
        <v>85</v>
      </c>
      <c r="I26" s="55">
        <v>199</v>
      </c>
      <c r="J26" s="40">
        <v>0.0179</v>
      </c>
      <c r="K26" s="26"/>
      <c r="L26" s="39"/>
    </row>
    <row r="27" spans="1:12" ht="15">
      <c r="A27" s="26" t="s">
        <v>126</v>
      </c>
      <c r="B27" s="39">
        <v>14397</v>
      </c>
      <c r="C27" s="55">
        <v>14040</v>
      </c>
      <c r="D27" s="55">
        <v>262</v>
      </c>
      <c r="E27" s="55">
        <v>131</v>
      </c>
      <c r="F27" s="55">
        <v>84</v>
      </c>
      <c r="G27" s="55">
        <v>47</v>
      </c>
      <c r="H27" s="55">
        <v>95</v>
      </c>
      <c r="I27" s="55">
        <v>357</v>
      </c>
      <c r="J27" s="40">
        <v>0.0248</v>
      </c>
      <c r="K27" s="26"/>
      <c r="L27" s="39"/>
    </row>
    <row r="28" spans="1:12" ht="15">
      <c r="A28" s="26" t="s">
        <v>127</v>
      </c>
      <c r="B28" s="39">
        <v>14768</v>
      </c>
      <c r="C28" s="55">
        <v>14125</v>
      </c>
      <c r="D28" s="55">
        <v>452</v>
      </c>
      <c r="E28" s="55">
        <v>369</v>
      </c>
      <c r="F28" s="55">
        <v>60</v>
      </c>
      <c r="G28" s="55">
        <v>23</v>
      </c>
      <c r="H28" s="55">
        <v>191</v>
      </c>
      <c r="I28" s="55">
        <v>643</v>
      </c>
      <c r="J28" s="40">
        <v>0.0435</v>
      </c>
      <c r="K28" s="26"/>
      <c r="L28" s="39"/>
    </row>
    <row r="29" spans="1:12" ht="15">
      <c r="A29" s="26" t="s">
        <v>128</v>
      </c>
      <c r="B29" s="39">
        <v>8486</v>
      </c>
      <c r="C29" s="55">
        <v>8328</v>
      </c>
      <c r="D29" s="55">
        <v>95</v>
      </c>
      <c r="E29" s="55">
        <v>31</v>
      </c>
      <c r="F29" s="55">
        <v>38</v>
      </c>
      <c r="G29" s="55">
        <v>26</v>
      </c>
      <c r="H29" s="55">
        <v>63</v>
      </c>
      <c r="I29" s="55">
        <v>158</v>
      </c>
      <c r="J29" s="40">
        <v>0.018600000000000002</v>
      </c>
      <c r="K29" s="26"/>
      <c r="L29" s="39"/>
    </row>
    <row r="30" spans="1:12" ht="15">
      <c r="A30" s="26" t="s">
        <v>129</v>
      </c>
      <c r="B30" s="39">
        <v>12251</v>
      </c>
      <c r="C30" s="55">
        <v>11941</v>
      </c>
      <c r="D30" s="55">
        <v>171</v>
      </c>
      <c r="E30" s="55">
        <v>82</v>
      </c>
      <c r="F30" s="55">
        <v>62</v>
      </c>
      <c r="G30" s="55">
        <v>27</v>
      </c>
      <c r="H30" s="55">
        <v>139</v>
      </c>
      <c r="I30" s="55">
        <v>310</v>
      </c>
      <c r="J30" s="40">
        <v>0.0253</v>
      </c>
      <c r="K30" s="26"/>
      <c r="L30" s="39"/>
    </row>
    <row r="31" spans="1:12" ht="15">
      <c r="A31" s="26" t="s">
        <v>130</v>
      </c>
      <c r="B31" s="39">
        <v>51807</v>
      </c>
      <c r="C31" s="55">
        <v>45757</v>
      </c>
      <c r="D31" s="55">
        <v>4424</v>
      </c>
      <c r="E31" s="55">
        <v>3037</v>
      </c>
      <c r="F31" s="55">
        <v>1300</v>
      </c>
      <c r="G31" s="55">
        <v>87</v>
      </c>
      <c r="H31" s="55">
        <v>1626</v>
      </c>
      <c r="I31" s="55">
        <v>6050</v>
      </c>
      <c r="J31" s="40">
        <v>0.1168</v>
      </c>
      <c r="K31" s="26"/>
      <c r="L31" s="39"/>
    </row>
    <row r="32" spans="1:12" ht="15">
      <c r="A32" s="26" t="s">
        <v>131</v>
      </c>
      <c r="B32" s="39">
        <v>190667</v>
      </c>
      <c r="C32" s="55">
        <v>168467</v>
      </c>
      <c r="D32" s="55">
        <v>19517</v>
      </c>
      <c r="E32" s="55">
        <v>16740</v>
      </c>
      <c r="F32" s="55">
        <v>1961</v>
      </c>
      <c r="G32" s="55">
        <v>816</v>
      </c>
      <c r="H32" s="55">
        <v>2683</v>
      </c>
      <c r="I32" s="55">
        <v>22200</v>
      </c>
      <c r="J32" s="40">
        <v>0.1164</v>
      </c>
      <c r="K32" s="26"/>
      <c r="L32" s="39"/>
    </row>
    <row r="33" spans="1:12" ht="15">
      <c r="A33" s="26" t="s">
        <v>132</v>
      </c>
      <c r="B33" s="39">
        <v>8526</v>
      </c>
      <c r="C33" s="55">
        <v>8405</v>
      </c>
      <c r="D33" s="55">
        <v>84</v>
      </c>
      <c r="E33" s="55">
        <v>40</v>
      </c>
      <c r="F33" s="55">
        <v>24</v>
      </c>
      <c r="G33" s="55">
        <v>20</v>
      </c>
      <c r="H33" s="55">
        <v>37</v>
      </c>
      <c r="I33" s="55">
        <v>121</v>
      </c>
      <c r="J33" s="40">
        <v>0.014199999999999999</v>
      </c>
      <c r="K33" s="26"/>
      <c r="L33" s="39"/>
    </row>
    <row r="34" spans="1:12" ht="15">
      <c r="A34" s="26" t="s">
        <v>133</v>
      </c>
      <c r="B34" s="39">
        <v>9414</v>
      </c>
      <c r="C34" s="55">
        <v>8784</v>
      </c>
      <c r="D34" s="55">
        <v>574</v>
      </c>
      <c r="E34" s="55">
        <v>73</v>
      </c>
      <c r="F34" s="55">
        <v>34</v>
      </c>
      <c r="G34" s="55">
        <v>467</v>
      </c>
      <c r="H34" s="55">
        <v>56</v>
      </c>
      <c r="I34" s="55">
        <v>630</v>
      </c>
      <c r="J34" s="40">
        <v>0.0669</v>
      </c>
      <c r="K34" s="26"/>
      <c r="L34" s="39"/>
    </row>
    <row r="35" spans="1:12" ht="15">
      <c r="A35" s="26" t="s">
        <v>134</v>
      </c>
      <c r="B35" s="39">
        <v>11704</v>
      </c>
      <c r="C35" s="55">
        <v>11476</v>
      </c>
      <c r="D35" s="55">
        <v>171</v>
      </c>
      <c r="E35" s="55">
        <v>98</v>
      </c>
      <c r="F35" s="55">
        <v>50</v>
      </c>
      <c r="G35" s="55">
        <v>23</v>
      </c>
      <c r="H35" s="55">
        <v>57</v>
      </c>
      <c r="I35" s="55">
        <v>228</v>
      </c>
      <c r="J35" s="40">
        <v>0.0195</v>
      </c>
      <c r="K35" s="26"/>
      <c r="L35" s="39"/>
    </row>
    <row r="36" spans="1:12" ht="15">
      <c r="A36" s="26" t="s">
        <v>135</v>
      </c>
      <c r="B36" s="39">
        <v>11890</v>
      </c>
      <c r="C36" s="55">
        <v>11519</v>
      </c>
      <c r="D36" s="55">
        <v>323</v>
      </c>
      <c r="E36" s="55">
        <v>194</v>
      </c>
      <c r="F36" s="55">
        <v>47</v>
      </c>
      <c r="G36" s="55">
        <v>82</v>
      </c>
      <c r="H36" s="55">
        <v>48</v>
      </c>
      <c r="I36" s="55">
        <v>371</v>
      </c>
      <c r="J36" s="40">
        <v>0.031200000000000002</v>
      </c>
      <c r="K36" s="26"/>
      <c r="L36" s="39"/>
    </row>
    <row r="37" spans="1:12" ht="15">
      <c r="A37" s="26" t="s">
        <v>136</v>
      </c>
      <c r="B37" s="39">
        <v>10797</v>
      </c>
      <c r="C37" s="55">
        <v>10393</v>
      </c>
      <c r="D37" s="55">
        <v>253</v>
      </c>
      <c r="E37" s="55">
        <v>191</v>
      </c>
      <c r="F37" s="55">
        <v>33</v>
      </c>
      <c r="G37" s="55">
        <v>29</v>
      </c>
      <c r="H37" s="55">
        <v>151</v>
      </c>
      <c r="I37" s="55">
        <v>404</v>
      </c>
      <c r="J37" s="40">
        <v>0.0374</v>
      </c>
      <c r="K37" s="26"/>
      <c r="L37" s="39"/>
    </row>
    <row r="38" spans="1:12" ht="15">
      <c r="A38" s="26" t="s">
        <v>137</v>
      </c>
      <c r="B38" s="39">
        <v>1511</v>
      </c>
      <c r="C38" s="55">
        <v>1491</v>
      </c>
      <c r="D38" s="55">
        <v>13</v>
      </c>
      <c r="E38" s="55">
        <v>9</v>
      </c>
      <c r="F38" s="55">
        <v>0</v>
      </c>
      <c r="G38" s="55">
        <v>4</v>
      </c>
      <c r="H38" s="55">
        <v>7</v>
      </c>
      <c r="I38" s="55">
        <v>20</v>
      </c>
      <c r="J38" s="40">
        <v>0.013200000000000002</v>
      </c>
      <c r="K38" s="26"/>
      <c r="L38" s="39"/>
    </row>
    <row r="39" spans="1:12" ht="15">
      <c r="A39" s="26" t="s">
        <v>138</v>
      </c>
      <c r="B39" s="39">
        <v>13970</v>
      </c>
      <c r="C39" s="55">
        <v>13787</v>
      </c>
      <c r="D39" s="55">
        <v>114</v>
      </c>
      <c r="E39" s="55">
        <v>43</v>
      </c>
      <c r="F39" s="55">
        <v>47</v>
      </c>
      <c r="G39" s="55">
        <v>24</v>
      </c>
      <c r="H39" s="55">
        <v>69</v>
      </c>
      <c r="I39" s="55">
        <v>183</v>
      </c>
      <c r="J39" s="40">
        <v>0.0131</v>
      </c>
      <c r="K39" s="26"/>
      <c r="L39" s="39"/>
    </row>
    <row r="40" spans="1:12" ht="15">
      <c r="A40" s="26" t="s">
        <v>139</v>
      </c>
      <c r="B40" s="39">
        <v>18058</v>
      </c>
      <c r="C40" s="55">
        <v>17777</v>
      </c>
      <c r="D40" s="55">
        <v>205</v>
      </c>
      <c r="E40" s="55">
        <v>69</v>
      </c>
      <c r="F40" s="55">
        <v>75</v>
      </c>
      <c r="G40" s="55">
        <v>61</v>
      </c>
      <c r="H40" s="55">
        <v>76</v>
      </c>
      <c r="I40" s="55">
        <v>281</v>
      </c>
      <c r="J40" s="40">
        <v>0.015600000000000001</v>
      </c>
      <c r="K40" s="26"/>
      <c r="L40" s="39"/>
    </row>
    <row r="41" spans="1:12" ht="15">
      <c r="A41" s="26" t="s">
        <v>140</v>
      </c>
      <c r="B41" s="39">
        <v>5243</v>
      </c>
      <c r="C41" s="55">
        <v>5190</v>
      </c>
      <c r="D41" s="55">
        <v>37</v>
      </c>
      <c r="E41" s="55">
        <v>10</v>
      </c>
      <c r="F41" s="55">
        <v>12</v>
      </c>
      <c r="G41" s="55">
        <v>15</v>
      </c>
      <c r="H41" s="55">
        <v>16</v>
      </c>
      <c r="I41" s="55">
        <v>53</v>
      </c>
      <c r="J41" s="40">
        <v>0.0101</v>
      </c>
      <c r="K41" s="26"/>
      <c r="L41" s="39"/>
    </row>
    <row r="42" spans="1:12" ht="15">
      <c r="A42" s="26" t="s">
        <v>141</v>
      </c>
      <c r="B42" s="39">
        <v>10862</v>
      </c>
      <c r="C42" s="55">
        <v>10538</v>
      </c>
      <c r="D42" s="55">
        <v>251</v>
      </c>
      <c r="E42" s="55">
        <v>164</v>
      </c>
      <c r="F42" s="55">
        <v>55</v>
      </c>
      <c r="G42" s="55">
        <v>32</v>
      </c>
      <c r="H42" s="55">
        <v>73</v>
      </c>
      <c r="I42" s="55">
        <v>324</v>
      </c>
      <c r="J42" s="40">
        <v>0.0298</v>
      </c>
      <c r="K42" s="26"/>
      <c r="L42" s="39"/>
    </row>
    <row r="43" spans="1:12" ht="15">
      <c r="A43" s="26" t="s">
        <v>142</v>
      </c>
      <c r="B43" s="39">
        <v>13192</v>
      </c>
      <c r="C43" s="55">
        <v>12981</v>
      </c>
      <c r="D43" s="55">
        <v>160</v>
      </c>
      <c r="E43" s="55">
        <v>61</v>
      </c>
      <c r="F43" s="55">
        <v>28</v>
      </c>
      <c r="G43" s="55">
        <v>71</v>
      </c>
      <c r="H43" s="55">
        <v>51</v>
      </c>
      <c r="I43" s="55">
        <v>211</v>
      </c>
      <c r="J43" s="40">
        <v>0.016</v>
      </c>
      <c r="K43" s="26"/>
      <c r="L43" s="39"/>
    </row>
    <row r="44" spans="1:12" ht="15">
      <c r="A44" s="26" t="s">
        <v>143</v>
      </c>
      <c r="B44" s="39">
        <v>134928</v>
      </c>
      <c r="C44" s="55">
        <v>118298</v>
      </c>
      <c r="D44" s="55">
        <v>13497</v>
      </c>
      <c r="E44" s="55">
        <v>11016</v>
      </c>
      <c r="F44" s="55">
        <v>2225</v>
      </c>
      <c r="G44" s="55">
        <v>256</v>
      </c>
      <c r="H44" s="55">
        <v>3133</v>
      </c>
      <c r="I44" s="55">
        <v>16630</v>
      </c>
      <c r="J44" s="40">
        <v>0.1233</v>
      </c>
      <c r="K44" s="26"/>
      <c r="L44" s="39"/>
    </row>
    <row r="45" spans="1:12" ht="15">
      <c r="A45" s="26" t="s">
        <v>144</v>
      </c>
      <c r="B45" s="39">
        <v>11123</v>
      </c>
      <c r="C45" s="55">
        <v>10626</v>
      </c>
      <c r="D45" s="55">
        <v>145</v>
      </c>
      <c r="E45" s="55">
        <v>77</v>
      </c>
      <c r="F45" s="55">
        <v>43</v>
      </c>
      <c r="G45" s="55">
        <v>25</v>
      </c>
      <c r="H45" s="55">
        <v>352</v>
      </c>
      <c r="I45" s="55">
        <v>497</v>
      </c>
      <c r="J45" s="40">
        <v>0.0447</v>
      </c>
      <c r="K45" s="26"/>
      <c r="L45" s="39"/>
    </row>
    <row r="46" spans="1:12" ht="15">
      <c r="A46" s="26" t="s">
        <v>145</v>
      </c>
      <c r="B46" s="39">
        <v>267935</v>
      </c>
      <c r="C46" s="55">
        <v>220134</v>
      </c>
      <c r="D46" s="55">
        <v>34051</v>
      </c>
      <c r="E46" s="55">
        <v>20569</v>
      </c>
      <c r="F46" s="55">
        <v>13182</v>
      </c>
      <c r="G46" s="55">
        <v>300</v>
      </c>
      <c r="H46" s="55">
        <v>13750</v>
      </c>
      <c r="I46" s="55">
        <v>47801</v>
      </c>
      <c r="J46" s="40">
        <v>0.1784</v>
      </c>
      <c r="K46" s="26"/>
      <c r="L46" s="39"/>
    </row>
    <row r="47" spans="1:12" ht="15">
      <c r="A47" s="26" t="s">
        <v>146</v>
      </c>
      <c r="B47" s="39">
        <v>43986</v>
      </c>
      <c r="C47" s="55">
        <v>41684</v>
      </c>
      <c r="D47" s="55">
        <v>1957</v>
      </c>
      <c r="E47" s="55">
        <v>1549</v>
      </c>
      <c r="F47" s="55">
        <v>174</v>
      </c>
      <c r="G47" s="55">
        <v>234</v>
      </c>
      <c r="H47" s="55">
        <v>345</v>
      </c>
      <c r="I47" s="55">
        <v>2302</v>
      </c>
      <c r="J47" s="40">
        <v>0.052300000000000006</v>
      </c>
      <c r="K47" s="26"/>
      <c r="L47" s="39"/>
    </row>
    <row r="48" spans="1:12" ht="15">
      <c r="A48" s="26" t="s">
        <v>147</v>
      </c>
      <c r="B48" s="39">
        <v>48988</v>
      </c>
      <c r="C48" s="55">
        <v>46771</v>
      </c>
      <c r="D48" s="55">
        <v>1691</v>
      </c>
      <c r="E48" s="55">
        <v>1151</v>
      </c>
      <c r="F48" s="55">
        <v>452</v>
      </c>
      <c r="G48" s="55">
        <v>88</v>
      </c>
      <c r="H48" s="55">
        <v>526</v>
      </c>
      <c r="I48" s="55">
        <v>2217</v>
      </c>
      <c r="J48" s="40">
        <v>0.0453</v>
      </c>
      <c r="K48" s="26"/>
      <c r="L48" s="39"/>
    </row>
    <row r="49" spans="1:12" ht="15">
      <c r="A49" s="26" t="s">
        <v>148</v>
      </c>
      <c r="B49" s="39">
        <v>83620</v>
      </c>
      <c r="C49" s="55">
        <v>76962</v>
      </c>
      <c r="D49" s="55">
        <v>5942</v>
      </c>
      <c r="E49" s="55">
        <v>4369</v>
      </c>
      <c r="F49" s="55">
        <v>1153</v>
      </c>
      <c r="G49" s="55">
        <v>420</v>
      </c>
      <c r="H49" s="55">
        <v>716</v>
      </c>
      <c r="I49" s="55">
        <v>6658</v>
      </c>
      <c r="J49" s="40">
        <v>0.0796</v>
      </c>
      <c r="K49" s="26"/>
      <c r="L49" s="39"/>
    </row>
    <row r="50" spans="1:12" ht="15">
      <c r="A50" s="26" t="s">
        <v>149</v>
      </c>
      <c r="B50" s="39">
        <v>20711</v>
      </c>
      <c r="C50" s="55">
        <v>20120</v>
      </c>
      <c r="D50" s="55">
        <v>382</v>
      </c>
      <c r="E50" s="55">
        <v>242</v>
      </c>
      <c r="F50" s="55">
        <v>111</v>
      </c>
      <c r="G50" s="55">
        <v>29</v>
      </c>
      <c r="H50" s="55">
        <v>209</v>
      </c>
      <c r="I50" s="55">
        <v>591</v>
      </c>
      <c r="J50" s="40">
        <v>0.0285</v>
      </c>
      <c r="K50" s="26"/>
      <c r="L50" s="39"/>
    </row>
    <row r="51" spans="1:12" ht="15">
      <c r="A51" s="26" t="s">
        <v>150</v>
      </c>
      <c r="B51" s="39">
        <v>54735</v>
      </c>
      <c r="C51" s="55">
        <v>46554</v>
      </c>
      <c r="D51" s="55">
        <v>4232</v>
      </c>
      <c r="E51" s="55">
        <v>3237</v>
      </c>
      <c r="F51" s="55">
        <v>859</v>
      </c>
      <c r="G51" s="55">
        <v>136</v>
      </c>
      <c r="H51" s="55">
        <v>3949</v>
      </c>
      <c r="I51" s="55">
        <v>8181</v>
      </c>
      <c r="J51" s="40">
        <v>0.1495</v>
      </c>
      <c r="K51" s="26"/>
      <c r="L51" s="39"/>
    </row>
    <row r="52" spans="1:12" ht="15">
      <c r="A52" s="26" t="s">
        <v>151</v>
      </c>
      <c r="B52" s="39">
        <v>7736</v>
      </c>
      <c r="C52" s="55">
        <v>7337</v>
      </c>
      <c r="D52" s="55">
        <v>295</v>
      </c>
      <c r="E52" s="55">
        <v>245</v>
      </c>
      <c r="F52" s="55">
        <v>24</v>
      </c>
      <c r="G52" s="55">
        <v>26</v>
      </c>
      <c r="H52" s="55">
        <v>104</v>
      </c>
      <c r="I52" s="55">
        <v>399</v>
      </c>
      <c r="J52" s="40">
        <v>0.0516</v>
      </c>
      <c r="K52" s="26"/>
      <c r="L52" s="39"/>
    </row>
    <row r="53" spans="1:12" ht="15">
      <c r="A53" s="26" t="s">
        <v>152</v>
      </c>
      <c r="B53" s="39">
        <v>20747</v>
      </c>
      <c r="C53" s="55">
        <v>20420</v>
      </c>
      <c r="D53" s="55">
        <v>204</v>
      </c>
      <c r="E53" s="55">
        <v>64</v>
      </c>
      <c r="F53" s="55">
        <v>72</v>
      </c>
      <c r="G53" s="55">
        <v>68</v>
      </c>
      <c r="H53" s="55">
        <v>123</v>
      </c>
      <c r="I53" s="55">
        <v>327</v>
      </c>
      <c r="J53" s="40">
        <v>0.0158</v>
      </c>
      <c r="K53" s="26"/>
      <c r="L53" s="39"/>
    </row>
    <row r="54" spans="1:12" ht="15">
      <c r="A54" s="26" t="s">
        <v>153</v>
      </c>
      <c r="B54" s="39">
        <v>12876</v>
      </c>
      <c r="C54" s="55">
        <v>12621</v>
      </c>
      <c r="D54" s="55">
        <v>145</v>
      </c>
      <c r="E54" s="55">
        <v>72</v>
      </c>
      <c r="F54" s="55">
        <v>52</v>
      </c>
      <c r="G54" s="55">
        <v>21</v>
      </c>
      <c r="H54" s="55">
        <v>110</v>
      </c>
      <c r="I54" s="55">
        <v>255</v>
      </c>
      <c r="J54" s="40">
        <v>0.0198</v>
      </c>
      <c r="K54" s="26"/>
      <c r="L54" s="39"/>
    </row>
    <row r="55" spans="1:12" ht="15">
      <c r="A55" s="26" t="s">
        <v>154</v>
      </c>
      <c r="B55" s="39">
        <v>17517</v>
      </c>
      <c r="C55" s="55">
        <v>16423</v>
      </c>
      <c r="D55" s="55">
        <v>415</v>
      </c>
      <c r="E55" s="55">
        <v>208</v>
      </c>
      <c r="F55" s="55">
        <v>191</v>
      </c>
      <c r="G55" s="55">
        <v>16</v>
      </c>
      <c r="H55" s="55">
        <v>679</v>
      </c>
      <c r="I55" s="55">
        <v>1094</v>
      </c>
      <c r="J55" s="40">
        <v>0.0625</v>
      </c>
      <c r="K55" s="26"/>
      <c r="L55" s="39"/>
    </row>
    <row r="56" spans="1:12" ht="15">
      <c r="A56" s="26" t="s">
        <v>155</v>
      </c>
      <c r="B56" s="39">
        <v>28160</v>
      </c>
      <c r="C56" s="55">
        <v>26922</v>
      </c>
      <c r="D56" s="55">
        <v>977</v>
      </c>
      <c r="E56" s="55">
        <v>763</v>
      </c>
      <c r="F56" s="55">
        <v>157</v>
      </c>
      <c r="G56" s="55">
        <v>57</v>
      </c>
      <c r="H56" s="55">
        <v>261</v>
      </c>
      <c r="I56" s="55">
        <v>1238</v>
      </c>
      <c r="J56" s="40">
        <v>0.044000000000000004</v>
      </c>
      <c r="K56" s="26"/>
      <c r="L56" s="39"/>
    </row>
    <row r="57" spans="1:12" ht="15">
      <c r="A57" s="26" t="s">
        <v>156</v>
      </c>
      <c r="B57" s="39">
        <v>55095</v>
      </c>
      <c r="C57" s="55">
        <v>43605</v>
      </c>
      <c r="D57" s="55">
        <v>8188</v>
      </c>
      <c r="E57" s="55">
        <v>4511</v>
      </c>
      <c r="F57" s="55">
        <v>3581</v>
      </c>
      <c r="G57" s="55">
        <v>96</v>
      </c>
      <c r="H57" s="55">
        <v>3302</v>
      </c>
      <c r="I57" s="55">
        <v>11490</v>
      </c>
      <c r="J57" s="40">
        <v>0.20850000000000002</v>
      </c>
      <c r="K57" s="26"/>
      <c r="L57" s="39"/>
    </row>
    <row r="58" spans="1:12" ht="15">
      <c r="A58" s="26" t="s">
        <v>157</v>
      </c>
      <c r="B58" s="39">
        <v>20546</v>
      </c>
      <c r="C58" s="55">
        <v>20114</v>
      </c>
      <c r="D58" s="55">
        <v>326</v>
      </c>
      <c r="E58" s="55">
        <v>72</v>
      </c>
      <c r="F58" s="55">
        <v>109</v>
      </c>
      <c r="G58" s="55">
        <v>145</v>
      </c>
      <c r="H58" s="55">
        <v>106</v>
      </c>
      <c r="I58" s="55">
        <v>432</v>
      </c>
      <c r="J58" s="40">
        <v>0.021</v>
      </c>
      <c r="K58" s="26"/>
      <c r="L58" s="39"/>
    </row>
    <row r="59" spans="1:12" ht="15">
      <c r="A59" s="26" t="s">
        <v>158</v>
      </c>
      <c r="B59" s="39">
        <v>39718</v>
      </c>
      <c r="C59" s="55">
        <v>38746</v>
      </c>
      <c r="D59" s="55">
        <v>736</v>
      </c>
      <c r="E59" s="55">
        <v>286</v>
      </c>
      <c r="F59" s="55">
        <v>383</v>
      </c>
      <c r="G59" s="55">
        <v>67</v>
      </c>
      <c r="H59" s="55">
        <v>236</v>
      </c>
      <c r="I59" s="55">
        <v>972</v>
      </c>
      <c r="J59" s="40">
        <v>0.0245</v>
      </c>
      <c r="K59" s="26"/>
      <c r="L59" s="39"/>
    </row>
    <row r="60" spans="1:12" ht="15">
      <c r="A60" s="26" t="s">
        <v>159</v>
      </c>
      <c r="B60" s="39">
        <v>30502</v>
      </c>
      <c r="C60" s="55">
        <v>28581</v>
      </c>
      <c r="D60" s="55">
        <v>1543</v>
      </c>
      <c r="E60" s="55">
        <v>976</v>
      </c>
      <c r="F60" s="55">
        <v>499</v>
      </c>
      <c r="G60" s="55">
        <v>68</v>
      </c>
      <c r="H60" s="55">
        <v>378</v>
      </c>
      <c r="I60" s="55">
        <v>1921</v>
      </c>
      <c r="J60" s="40">
        <v>0.063</v>
      </c>
      <c r="K60" s="26"/>
      <c r="L60" s="39"/>
    </row>
    <row r="61" spans="1:12" ht="15">
      <c r="A61" s="26" t="s">
        <v>160</v>
      </c>
      <c r="B61" s="39">
        <v>6800</v>
      </c>
      <c r="C61" s="55">
        <v>6652</v>
      </c>
      <c r="D61" s="55">
        <v>60</v>
      </c>
      <c r="E61" s="55">
        <v>30</v>
      </c>
      <c r="F61" s="55">
        <v>16</v>
      </c>
      <c r="G61" s="55">
        <v>14</v>
      </c>
      <c r="H61" s="55">
        <v>88</v>
      </c>
      <c r="I61" s="55">
        <v>148</v>
      </c>
      <c r="J61" s="40">
        <v>0.021800000000000003</v>
      </c>
      <c r="K61" s="26"/>
      <c r="L61" s="39"/>
    </row>
    <row r="62" spans="1:12" ht="15">
      <c r="A62" s="26" t="s">
        <v>161</v>
      </c>
      <c r="B62" s="39">
        <v>4145</v>
      </c>
      <c r="C62" s="55">
        <v>4077</v>
      </c>
      <c r="D62" s="55">
        <v>52</v>
      </c>
      <c r="E62" s="55">
        <v>17</v>
      </c>
      <c r="F62" s="55">
        <v>12</v>
      </c>
      <c r="G62" s="55">
        <v>23</v>
      </c>
      <c r="H62" s="55">
        <v>16</v>
      </c>
      <c r="I62" s="55">
        <v>68</v>
      </c>
      <c r="J62" s="40">
        <v>0.016399999999999998</v>
      </c>
      <c r="K62" s="26"/>
      <c r="L62" s="39"/>
    </row>
    <row r="63" spans="1:12" ht="15">
      <c r="A63" s="26" t="s">
        <v>162</v>
      </c>
      <c r="B63" s="39">
        <v>6810</v>
      </c>
      <c r="C63" s="55">
        <v>6658</v>
      </c>
      <c r="D63" s="55">
        <v>107</v>
      </c>
      <c r="E63" s="55">
        <v>55</v>
      </c>
      <c r="F63" s="55">
        <v>32</v>
      </c>
      <c r="G63" s="55">
        <v>20</v>
      </c>
      <c r="H63" s="55">
        <v>45</v>
      </c>
      <c r="I63" s="55">
        <v>152</v>
      </c>
      <c r="J63" s="40">
        <v>0.0223</v>
      </c>
      <c r="K63" s="26"/>
      <c r="L63" s="39"/>
    </row>
    <row r="64" spans="1:12" ht="15">
      <c r="A64" s="26" t="s">
        <v>163</v>
      </c>
      <c r="B64" s="39">
        <v>20181</v>
      </c>
      <c r="C64" s="55">
        <v>19711</v>
      </c>
      <c r="D64" s="55">
        <v>360</v>
      </c>
      <c r="E64" s="55">
        <v>174</v>
      </c>
      <c r="F64" s="55">
        <v>144</v>
      </c>
      <c r="G64" s="55">
        <v>42</v>
      </c>
      <c r="H64" s="55">
        <v>110</v>
      </c>
      <c r="I64" s="55">
        <v>470</v>
      </c>
      <c r="J64" s="40">
        <v>0.0233</v>
      </c>
      <c r="K64" s="26"/>
      <c r="L64" s="39"/>
    </row>
    <row r="65" spans="1:12" ht="15">
      <c r="A65" s="26" t="s">
        <v>164</v>
      </c>
      <c r="B65" s="39">
        <v>263450</v>
      </c>
      <c r="C65" s="55">
        <v>227356</v>
      </c>
      <c r="D65" s="55">
        <v>19651</v>
      </c>
      <c r="E65" s="55">
        <v>12870</v>
      </c>
      <c r="F65" s="55">
        <v>6202</v>
      </c>
      <c r="G65" s="55">
        <v>579</v>
      </c>
      <c r="H65" s="55">
        <v>16443</v>
      </c>
      <c r="I65" s="55">
        <v>36094</v>
      </c>
      <c r="J65" s="40">
        <v>0.13699999999999998</v>
      </c>
      <c r="K65" s="26"/>
      <c r="L65" s="39"/>
    </row>
    <row r="66" spans="1:12" ht="15">
      <c r="A66" s="26" t="s">
        <v>165</v>
      </c>
      <c r="B66" s="39">
        <v>15588</v>
      </c>
      <c r="C66" s="55">
        <v>13757</v>
      </c>
      <c r="D66" s="55">
        <v>1016</v>
      </c>
      <c r="E66" s="55">
        <v>800</v>
      </c>
      <c r="F66" s="55">
        <v>191</v>
      </c>
      <c r="G66" s="55">
        <v>25</v>
      </c>
      <c r="H66" s="55">
        <v>815</v>
      </c>
      <c r="I66" s="55">
        <v>1831</v>
      </c>
      <c r="J66" s="40">
        <v>0.11750000000000001</v>
      </c>
      <c r="K66" s="26"/>
      <c r="L66" s="39"/>
    </row>
    <row r="67" spans="1:12" ht="15">
      <c r="A67" s="26" t="s">
        <v>166</v>
      </c>
      <c r="B67" s="39">
        <v>10301</v>
      </c>
      <c r="C67" s="55">
        <v>10119</v>
      </c>
      <c r="D67" s="55">
        <v>120</v>
      </c>
      <c r="E67" s="55">
        <v>59</v>
      </c>
      <c r="F67" s="55">
        <v>52</v>
      </c>
      <c r="G67" s="55">
        <v>9</v>
      </c>
      <c r="H67" s="55">
        <v>62</v>
      </c>
      <c r="I67" s="55">
        <v>182</v>
      </c>
      <c r="J67" s="40">
        <v>0.0177</v>
      </c>
      <c r="K67" s="26"/>
      <c r="L67" s="39"/>
    </row>
    <row r="68" spans="1:12" ht="15">
      <c r="A68" s="26" t="s">
        <v>167</v>
      </c>
      <c r="B68" s="39">
        <v>13657</v>
      </c>
      <c r="C68" s="55">
        <v>13005</v>
      </c>
      <c r="D68" s="55">
        <v>551</v>
      </c>
      <c r="E68" s="55">
        <v>254</v>
      </c>
      <c r="F68" s="55">
        <v>266</v>
      </c>
      <c r="G68" s="55">
        <v>31</v>
      </c>
      <c r="H68" s="55">
        <v>101</v>
      </c>
      <c r="I68" s="55">
        <v>652</v>
      </c>
      <c r="J68" s="40">
        <v>0.0477</v>
      </c>
      <c r="K68" s="26"/>
      <c r="L68" s="39"/>
    </row>
    <row r="69" spans="1:12" ht="15">
      <c r="A69" s="26" t="s">
        <v>168</v>
      </c>
      <c r="B69" s="39">
        <v>35753</v>
      </c>
      <c r="C69" s="55">
        <v>33144</v>
      </c>
      <c r="D69" s="55">
        <v>1495</v>
      </c>
      <c r="E69" s="55">
        <v>1072</v>
      </c>
      <c r="F69" s="55">
        <v>371</v>
      </c>
      <c r="G69" s="55">
        <v>52</v>
      </c>
      <c r="H69" s="55">
        <v>1114</v>
      </c>
      <c r="I69" s="55">
        <v>2609</v>
      </c>
      <c r="J69" s="40">
        <v>0.073</v>
      </c>
      <c r="K69" s="26"/>
      <c r="L69" s="39"/>
    </row>
    <row r="70" spans="1:12" ht="15">
      <c r="A70" s="26" t="s">
        <v>169</v>
      </c>
      <c r="B70" s="39">
        <v>14493</v>
      </c>
      <c r="C70" s="55">
        <v>14258</v>
      </c>
      <c r="D70" s="55">
        <v>146</v>
      </c>
      <c r="E70" s="55">
        <v>62</v>
      </c>
      <c r="F70" s="55">
        <v>59</v>
      </c>
      <c r="G70" s="55">
        <v>25</v>
      </c>
      <c r="H70" s="55">
        <v>89</v>
      </c>
      <c r="I70" s="55">
        <v>235</v>
      </c>
      <c r="J70" s="40">
        <v>0.016200000000000003</v>
      </c>
      <c r="K70" s="26"/>
      <c r="L70" s="39"/>
    </row>
    <row r="71" spans="1:12" ht="15">
      <c r="A71" s="26" t="s">
        <v>170</v>
      </c>
      <c r="B71" s="39">
        <v>12520</v>
      </c>
      <c r="C71" s="55">
        <v>12327</v>
      </c>
      <c r="D71" s="55">
        <v>112</v>
      </c>
      <c r="E71" s="55">
        <v>67</v>
      </c>
      <c r="F71" s="55">
        <v>22</v>
      </c>
      <c r="G71" s="55">
        <v>23</v>
      </c>
      <c r="H71" s="55">
        <v>81</v>
      </c>
      <c r="I71" s="55">
        <v>193</v>
      </c>
      <c r="J71" s="40">
        <v>0.0154</v>
      </c>
      <c r="K71" s="26"/>
      <c r="L71" s="39"/>
    </row>
    <row r="72" spans="1:12" ht="15">
      <c r="A72" s="26" t="s">
        <v>171</v>
      </c>
      <c r="B72" s="39">
        <v>17484</v>
      </c>
      <c r="C72" s="55">
        <v>16768</v>
      </c>
      <c r="D72" s="55">
        <v>473</v>
      </c>
      <c r="E72" s="55">
        <v>384</v>
      </c>
      <c r="F72" s="55">
        <v>46</v>
      </c>
      <c r="G72" s="55">
        <v>43</v>
      </c>
      <c r="H72" s="55">
        <v>243</v>
      </c>
      <c r="I72" s="55">
        <v>716</v>
      </c>
      <c r="J72" s="40">
        <v>0.040999999999999995</v>
      </c>
      <c r="K72" s="26"/>
      <c r="L72" s="39"/>
    </row>
    <row r="73" spans="1:12" ht="15">
      <c r="A73" s="26" t="s">
        <v>172</v>
      </c>
      <c r="B73" s="39">
        <v>178315</v>
      </c>
      <c r="C73" s="55">
        <v>136516</v>
      </c>
      <c r="D73" s="55">
        <v>28098</v>
      </c>
      <c r="E73" s="55">
        <v>20650</v>
      </c>
      <c r="F73" s="55">
        <v>7180</v>
      </c>
      <c r="G73" s="55">
        <v>268</v>
      </c>
      <c r="H73" s="55">
        <v>13701</v>
      </c>
      <c r="I73" s="55">
        <v>41799</v>
      </c>
      <c r="J73" s="40">
        <v>0.23440000000000003</v>
      </c>
      <c r="K73" s="26"/>
      <c r="L73" s="39"/>
    </row>
    <row r="74" spans="1:12" ht="15">
      <c r="A74" s="26" t="s">
        <v>173</v>
      </c>
      <c r="B74" s="39">
        <v>7557</v>
      </c>
      <c r="C74" s="55">
        <v>7423</v>
      </c>
      <c r="D74" s="55">
        <v>101</v>
      </c>
      <c r="E74" s="55">
        <v>57</v>
      </c>
      <c r="F74" s="55">
        <v>24</v>
      </c>
      <c r="G74" s="55">
        <v>20</v>
      </c>
      <c r="H74" s="55">
        <v>33</v>
      </c>
      <c r="I74" s="55">
        <v>134</v>
      </c>
      <c r="J74" s="40">
        <v>0.0177</v>
      </c>
      <c r="K74" s="26"/>
      <c r="L74" s="39"/>
    </row>
    <row r="75" spans="1:12" ht="15">
      <c r="A75" s="26" t="s">
        <v>174</v>
      </c>
      <c r="B75" s="39">
        <v>5297</v>
      </c>
      <c r="C75" s="56">
        <v>5223</v>
      </c>
      <c r="D75" s="56">
        <v>43</v>
      </c>
      <c r="E75" s="56">
        <v>32</v>
      </c>
      <c r="F75" s="56">
        <v>8</v>
      </c>
      <c r="G75" s="56">
        <v>3</v>
      </c>
      <c r="H75" s="56">
        <v>31</v>
      </c>
      <c r="I75" s="56">
        <v>74</v>
      </c>
      <c r="J75" s="40">
        <v>0.013999999999999999</v>
      </c>
      <c r="K75" s="26"/>
      <c r="L75" s="39"/>
    </row>
    <row r="76" spans="1:12" ht="15">
      <c r="A76" s="52"/>
      <c r="B76" s="43"/>
      <c r="C76" s="57"/>
      <c r="D76" s="57"/>
      <c r="E76" s="57"/>
      <c r="F76" s="57"/>
      <c r="G76" s="57"/>
      <c r="H76" s="57"/>
      <c r="I76" s="57"/>
      <c r="J76" s="43"/>
      <c r="K76" s="26"/>
      <c r="L76" s="39"/>
    </row>
    <row r="77" spans="1:12" ht="15">
      <c r="A77" s="26" t="s">
        <v>175</v>
      </c>
      <c r="B77" s="39"/>
      <c r="C77" s="39"/>
      <c r="D77" s="39"/>
      <c r="E77" s="39"/>
      <c r="F77" s="39"/>
      <c r="G77" s="39"/>
      <c r="H77" s="39"/>
      <c r="I77" s="39"/>
      <c r="J77" s="39"/>
      <c r="K77" s="54"/>
      <c r="L77" s="39"/>
    </row>
    <row r="78" spans="1:12" ht="15">
      <c r="A78" s="26" t="s">
        <v>97</v>
      </c>
      <c r="B78" s="39"/>
      <c r="C78" s="39"/>
      <c r="D78" s="39"/>
      <c r="E78" s="39"/>
      <c r="F78" s="39"/>
      <c r="G78" s="39"/>
      <c r="H78" s="39"/>
      <c r="I78" s="39"/>
      <c r="J78" s="39"/>
      <c r="K78" s="54"/>
      <c r="L78" s="39"/>
    </row>
    <row r="79" spans="1:12" ht="15">
      <c r="A79" s="26"/>
      <c r="B79" s="39"/>
      <c r="C79" s="39"/>
      <c r="D79" s="39"/>
      <c r="E79" s="39"/>
      <c r="F79" s="39"/>
      <c r="G79" s="39"/>
      <c r="H79" s="39"/>
      <c r="I79" s="39"/>
      <c r="J79" s="39"/>
      <c r="K79" s="54"/>
      <c r="L79" s="39"/>
    </row>
    <row r="80" spans="1:12" ht="30.75" customHeight="1">
      <c r="A80" s="86" t="s">
        <v>186</v>
      </c>
      <c r="B80" s="86"/>
      <c r="C80" s="86"/>
      <c r="D80" s="86"/>
      <c r="E80" s="86"/>
      <c r="F80" s="86"/>
      <c r="G80" s="86"/>
      <c r="H80" s="86"/>
      <c r="I80" s="86"/>
      <c r="J80" s="86"/>
      <c r="K80" s="54"/>
      <c r="L80" s="39"/>
    </row>
    <row r="81" spans="1:12" ht="15">
      <c r="A81" s="26" t="s">
        <v>99</v>
      </c>
      <c r="B81" s="39"/>
      <c r="C81" s="39"/>
      <c r="D81" s="39"/>
      <c r="E81" s="39"/>
      <c r="F81" s="39"/>
      <c r="G81" s="39"/>
      <c r="H81" s="39"/>
      <c r="I81" s="39"/>
      <c r="J81" s="39"/>
      <c r="K81" s="54"/>
      <c r="L81" s="39"/>
    </row>
  </sheetData>
  <sheetProtection/>
  <mergeCells count="9">
    <mergeCell ref="D4:G4"/>
    <mergeCell ref="I4:J4"/>
    <mergeCell ref="I5:J5"/>
    <mergeCell ref="A80:J80"/>
    <mergeCell ref="B4:B7"/>
    <mergeCell ref="F5:F7"/>
    <mergeCell ref="G6:G7"/>
    <mergeCell ref="H4:H7"/>
    <mergeCell ref="J6:J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90"/>
  <sheetViews>
    <sheetView zoomScalePageLayoutView="0" workbookViewId="0" topLeftCell="A49">
      <selection activeCell="A9" sqref="A9:A75"/>
    </sheetView>
  </sheetViews>
  <sheetFormatPr defaultColWidth="8.88671875" defaultRowHeight="15"/>
  <cols>
    <col min="1" max="1" width="20.77734375" style="0" customWidth="1"/>
    <col min="2" max="11" width="10.77734375" style="0" customWidth="1"/>
  </cols>
  <sheetData>
    <row r="1" spans="1:13" ht="23.25">
      <c r="A1" s="50" t="s">
        <v>194</v>
      </c>
      <c r="B1" s="26"/>
      <c r="C1" s="26"/>
      <c r="D1" s="26"/>
      <c r="E1" s="26"/>
      <c r="F1" s="26"/>
      <c r="G1" s="26"/>
      <c r="H1" s="26"/>
      <c r="I1" s="26"/>
      <c r="J1" s="26"/>
      <c r="K1" s="26"/>
      <c r="L1" s="26"/>
      <c r="M1" s="26"/>
    </row>
    <row r="2" spans="1:13" ht="20.25">
      <c r="A2" s="50" t="s">
        <v>191</v>
      </c>
      <c r="B2" s="26"/>
      <c r="C2" s="26"/>
      <c r="D2" s="26"/>
      <c r="E2" s="26"/>
      <c r="F2" s="26"/>
      <c r="G2" s="26"/>
      <c r="H2" s="26"/>
      <c r="I2" s="26"/>
      <c r="J2" s="26"/>
      <c r="K2" s="26"/>
      <c r="L2" s="26"/>
      <c r="M2" s="26"/>
    </row>
    <row r="3" spans="1:13" ht="15">
      <c r="A3" s="27"/>
      <c r="B3" s="27"/>
      <c r="C3" s="27"/>
      <c r="D3" s="27"/>
      <c r="E3" s="27"/>
      <c r="F3" s="27"/>
      <c r="G3" s="27"/>
      <c r="H3" s="27"/>
      <c r="I3" s="27"/>
      <c r="J3" s="26"/>
      <c r="K3" s="26"/>
      <c r="L3" s="26"/>
      <c r="M3" s="26"/>
    </row>
    <row r="4" spans="1:13" ht="15">
      <c r="A4" s="52"/>
      <c r="B4" s="89" t="s">
        <v>187</v>
      </c>
      <c r="C4" s="52"/>
      <c r="D4" s="91" t="s">
        <v>192</v>
      </c>
      <c r="E4" s="91"/>
      <c r="F4" s="91"/>
      <c r="G4" s="91"/>
      <c r="H4" s="91"/>
      <c r="I4" s="89" t="s">
        <v>195</v>
      </c>
      <c r="J4" s="92"/>
      <c r="K4" s="92"/>
      <c r="L4" s="26"/>
      <c r="M4" s="26"/>
    </row>
    <row r="5" spans="1:13" ht="15">
      <c r="A5" s="26"/>
      <c r="B5" s="78"/>
      <c r="C5" s="26"/>
      <c r="D5" s="52"/>
      <c r="E5" s="59"/>
      <c r="F5" s="59"/>
      <c r="G5" s="89" t="s">
        <v>188</v>
      </c>
      <c r="H5" s="89" t="s">
        <v>196</v>
      </c>
      <c r="I5" s="78"/>
      <c r="J5" s="88" t="s">
        <v>109</v>
      </c>
      <c r="K5" s="88"/>
      <c r="L5" s="26"/>
      <c r="M5" s="26"/>
    </row>
    <row r="6" spans="1:13" ht="15">
      <c r="A6" s="26"/>
      <c r="B6" s="78"/>
      <c r="C6" s="26"/>
      <c r="D6" s="26"/>
      <c r="E6" s="34"/>
      <c r="F6" s="93" t="s">
        <v>178</v>
      </c>
      <c r="G6" s="78"/>
      <c r="H6" s="78"/>
      <c r="I6" s="78"/>
      <c r="J6" s="59"/>
      <c r="K6" s="89" t="s">
        <v>190</v>
      </c>
      <c r="L6" s="26"/>
      <c r="M6" s="26"/>
    </row>
    <row r="7" spans="1:13" ht="15">
      <c r="A7" s="53" t="s">
        <v>16</v>
      </c>
      <c r="B7" s="84"/>
      <c r="C7" s="58" t="s">
        <v>183</v>
      </c>
      <c r="D7" s="58" t="s">
        <v>184</v>
      </c>
      <c r="E7" s="58" t="s">
        <v>185</v>
      </c>
      <c r="F7" s="84"/>
      <c r="G7" s="84"/>
      <c r="H7" s="84"/>
      <c r="I7" s="84"/>
      <c r="J7" s="58" t="s">
        <v>95</v>
      </c>
      <c r="K7" s="84"/>
      <c r="L7" s="26"/>
      <c r="M7" s="26"/>
    </row>
    <row r="8" spans="1:13" ht="15">
      <c r="A8" s="26" t="s">
        <v>110</v>
      </c>
      <c r="B8" s="26"/>
      <c r="C8" s="26"/>
      <c r="D8" s="26"/>
      <c r="E8" s="26"/>
      <c r="F8" s="26"/>
      <c r="G8" s="26"/>
      <c r="H8" s="26"/>
      <c r="I8" s="26"/>
      <c r="J8" s="26"/>
      <c r="K8" s="26"/>
      <c r="L8" s="26"/>
      <c r="M8" s="26"/>
    </row>
    <row r="9" spans="1:13" ht="15">
      <c r="A9" s="26" t="s">
        <v>4</v>
      </c>
      <c r="B9" s="39">
        <v>3204331</v>
      </c>
      <c r="C9" s="39">
        <v>2576794</v>
      </c>
      <c r="D9" s="39">
        <v>627537</v>
      </c>
      <c r="E9" s="39">
        <v>371584</v>
      </c>
      <c r="F9" s="39">
        <v>7439</v>
      </c>
      <c r="G9" s="39">
        <v>109314</v>
      </c>
      <c r="H9" s="39">
        <v>139200</v>
      </c>
      <c r="I9" s="39">
        <v>249325</v>
      </c>
      <c r="J9" s="39">
        <v>756296</v>
      </c>
      <c r="K9" s="60">
        <v>0.23600000000000002</v>
      </c>
      <c r="L9" s="39"/>
      <c r="M9" s="26"/>
    </row>
    <row r="10" spans="1:13" ht="15">
      <c r="A10" s="26" t="s">
        <v>110</v>
      </c>
      <c r="B10" s="39"/>
      <c r="C10" s="39"/>
      <c r="D10" s="39"/>
      <c r="E10" s="39"/>
      <c r="F10" s="39"/>
      <c r="G10" s="39"/>
      <c r="H10" s="39"/>
      <c r="I10" s="39"/>
      <c r="J10" s="39"/>
      <c r="K10" s="60"/>
      <c r="L10" s="39"/>
      <c r="M10" s="26"/>
    </row>
    <row r="11" spans="1:13" ht="15">
      <c r="A11" s="26" t="s">
        <v>111</v>
      </c>
      <c r="B11" s="39">
        <v>1252206</v>
      </c>
      <c r="C11" s="39">
        <v>768490</v>
      </c>
      <c r="D11" s="39">
        <v>483716</v>
      </c>
      <c r="E11" s="39">
        <v>278193</v>
      </c>
      <c r="F11" s="39">
        <v>3425</v>
      </c>
      <c r="G11" s="39">
        <v>87482</v>
      </c>
      <c r="H11" s="39">
        <v>114616</v>
      </c>
      <c r="I11" s="39">
        <v>206103</v>
      </c>
      <c r="J11" s="39">
        <v>583828</v>
      </c>
      <c r="K11" s="60">
        <v>0.466</v>
      </c>
      <c r="L11" s="39"/>
      <c r="M11" s="26"/>
    </row>
    <row r="12" spans="1:13" ht="15">
      <c r="A12" s="26" t="s">
        <v>112</v>
      </c>
      <c r="B12" s="39">
        <v>180321</v>
      </c>
      <c r="C12" s="39">
        <v>91252</v>
      </c>
      <c r="D12" s="39">
        <v>89069</v>
      </c>
      <c r="E12" s="39">
        <v>55755</v>
      </c>
      <c r="F12" s="39">
        <v>769</v>
      </c>
      <c r="G12" s="39">
        <v>3770</v>
      </c>
      <c r="H12" s="39">
        <v>28775</v>
      </c>
      <c r="I12" s="39">
        <v>57457</v>
      </c>
      <c r="J12" s="39">
        <v>115889</v>
      </c>
      <c r="K12" s="60">
        <v>0.643</v>
      </c>
      <c r="L12" s="39"/>
      <c r="M12" s="26"/>
    </row>
    <row r="13" spans="1:13" ht="15">
      <c r="A13" s="26" t="s">
        <v>113</v>
      </c>
      <c r="B13" s="39">
        <v>378172</v>
      </c>
      <c r="C13" s="39">
        <v>221111</v>
      </c>
      <c r="D13" s="39">
        <v>157061</v>
      </c>
      <c r="E13" s="39">
        <v>108844</v>
      </c>
      <c r="F13" s="39">
        <v>902</v>
      </c>
      <c r="G13" s="39">
        <v>19770</v>
      </c>
      <c r="H13" s="39">
        <v>27545</v>
      </c>
      <c r="I13" s="39">
        <v>43843</v>
      </c>
      <c r="J13" s="39">
        <v>176324</v>
      </c>
      <c r="K13" s="60">
        <v>0.466</v>
      </c>
      <c r="L13" s="39"/>
      <c r="M13" s="26"/>
    </row>
    <row r="14" spans="1:13" ht="15">
      <c r="A14" s="26" t="s">
        <v>114</v>
      </c>
      <c r="B14" s="39">
        <v>250463</v>
      </c>
      <c r="C14" s="39">
        <v>154576</v>
      </c>
      <c r="D14" s="39">
        <v>95887</v>
      </c>
      <c r="E14" s="39">
        <v>46637</v>
      </c>
      <c r="F14" s="39">
        <v>796</v>
      </c>
      <c r="G14" s="39">
        <v>20551</v>
      </c>
      <c r="H14" s="39">
        <v>27903</v>
      </c>
      <c r="I14" s="39">
        <v>53897</v>
      </c>
      <c r="J14" s="39">
        <v>120299</v>
      </c>
      <c r="K14" s="60">
        <v>0.48</v>
      </c>
      <c r="L14" s="39"/>
      <c r="M14" s="26"/>
    </row>
    <row r="15" spans="1:13" ht="15">
      <c r="A15" s="26" t="s">
        <v>115</v>
      </c>
      <c r="B15" s="39">
        <v>374562</v>
      </c>
      <c r="C15" s="39">
        <v>240608</v>
      </c>
      <c r="D15" s="39">
        <v>133954</v>
      </c>
      <c r="E15" s="39">
        <v>63615</v>
      </c>
      <c r="F15" s="39">
        <v>874</v>
      </c>
      <c r="G15" s="39">
        <v>40615</v>
      </c>
      <c r="H15" s="39">
        <v>28850</v>
      </c>
      <c r="I15" s="39">
        <v>47473</v>
      </c>
      <c r="J15" s="39">
        <v>161172</v>
      </c>
      <c r="K15" s="60">
        <v>0.43</v>
      </c>
      <c r="L15" s="39"/>
      <c r="M15" s="26"/>
    </row>
    <row r="16" spans="1:13" ht="15">
      <c r="A16" s="26" t="s">
        <v>116</v>
      </c>
      <c r="B16" s="39">
        <v>68688</v>
      </c>
      <c r="C16" s="39">
        <v>60943</v>
      </c>
      <c r="D16" s="39">
        <v>7745</v>
      </c>
      <c r="E16" s="39">
        <v>3342</v>
      </c>
      <c r="F16" s="39">
        <v>84</v>
      </c>
      <c r="G16" s="39">
        <v>2776</v>
      </c>
      <c r="H16" s="39">
        <v>1543</v>
      </c>
      <c r="I16" s="39">
        <v>3433</v>
      </c>
      <c r="J16" s="39">
        <v>10144</v>
      </c>
      <c r="K16" s="60">
        <v>0.14800000000000002</v>
      </c>
      <c r="L16" s="39"/>
      <c r="M16" s="26"/>
    </row>
    <row r="17" spans="1:13" ht="15">
      <c r="A17" s="26" t="s">
        <v>110</v>
      </c>
      <c r="B17" s="39"/>
      <c r="C17" s="39"/>
      <c r="D17" s="39"/>
      <c r="E17" s="39"/>
      <c r="F17" s="39"/>
      <c r="G17" s="39"/>
      <c r="H17" s="39"/>
      <c r="I17" s="39"/>
      <c r="J17" s="39"/>
      <c r="K17" s="60"/>
      <c r="L17" s="39"/>
      <c r="M17" s="26"/>
    </row>
    <row r="18" spans="1:13" ht="15">
      <c r="A18" s="26" t="s">
        <v>117</v>
      </c>
      <c r="B18" s="39">
        <v>1952125</v>
      </c>
      <c r="C18" s="39">
        <v>1808304</v>
      </c>
      <c r="D18" s="39">
        <v>143821</v>
      </c>
      <c r="E18" s="39">
        <v>93391</v>
      </c>
      <c r="F18" s="39">
        <v>4014</v>
      </c>
      <c r="G18" s="39">
        <v>21832</v>
      </c>
      <c r="H18" s="39">
        <v>24584</v>
      </c>
      <c r="I18" s="39">
        <v>43222</v>
      </c>
      <c r="J18" s="39">
        <v>172468</v>
      </c>
      <c r="K18" s="60">
        <v>0.08800000000000001</v>
      </c>
      <c r="L18" s="39"/>
      <c r="M18" s="26"/>
    </row>
    <row r="19" spans="1:13" ht="15">
      <c r="A19" s="26" t="s">
        <v>118</v>
      </c>
      <c r="B19" s="39">
        <v>53516</v>
      </c>
      <c r="C19" s="39">
        <v>49518</v>
      </c>
      <c r="D19" s="39">
        <v>3998</v>
      </c>
      <c r="E19" s="39">
        <v>2910</v>
      </c>
      <c r="F19" s="39">
        <v>72</v>
      </c>
      <c r="G19" s="39">
        <v>596</v>
      </c>
      <c r="H19" s="39">
        <v>420</v>
      </c>
      <c r="I19" s="39">
        <v>479</v>
      </c>
      <c r="J19" s="39">
        <v>4311</v>
      </c>
      <c r="K19" s="60">
        <v>0.081</v>
      </c>
      <c r="L19" s="39"/>
      <c r="M19" s="26"/>
    </row>
    <row r="20" spans="1:13" ht="15">
      <c r="A20" s="26" t="s">
        <v>119</v>
      </c>
      <c r="B20" s="39">
        <v>9131</v>
      </c>
      <c r="C20" s="39">
        <v>9003</v>
      </c>
      <c r="D20" s="39">
        <v>128</v>
      </c>
      <c r="E20" s="39">
        <v>30</v>
      </c>
      <c r="F20" s="39">
        <v>15</v>
      </c>
      <c r="G20" s="39">
        <v>23</v>
      </c>
      <c r="H20" s="39">
        <v>60</v>
      </c>
      <c r="I20" s="39">
        <v>38</v>
      </c>
      <c r="J20" s="39">
        <v>156</v>
      </c>
      <c r="K20" s="60">
        <v>0.017</v>
      </c>
      <c r="L20" s="39"/>
      <c r="M20" s="26"/>
    </row>
    <row r="21" spans="1:13" ht="15">
      <c r="A21" s="26" t="s">
        <v>120</v>
      </c>
      <c r="B21" s="39">
        <v>41542</v>
      </c>
      <c r="C21" s="39">
        <v>40519</v>
      </c>
      <c r="D21" s="39">
        <v>1023</v>
      </c>
      <c r="E21" s="39">
        <v>402</v>
      </c>
      <c r="F21" s="39">
        <v>34</v>
      </c>
      <c r="G21" s="39">
        <v>307</v>
      </c>
      <c r="H21" s="39">
        <v>280</v>
      </c>
      <c r="I21" s="39">
        <v>222</v>
      </c>
      <c r="J21" s="39">
        <v>1182</v>
      </c>
      <c r="K21" s="60">
        <v>0.027999999999999997</v>
      </c>
      <c r="L21" s="39"/>
      <c r="M21" s="26"/>
    </row>
    <row r="22" spans="1:13" ht="15">
      <c r="A22" s="26" t="s">
        <v>121</v>
      </c>
      <c r="B22" s="39">
        <v>15889</v>
      </c>
      <c r="C22" s="39">
        <v>15480</v>
      </c>
      <c r="D22" s="39">
        <v>409</v>
      </c>
      <c r="E22" s="39">
        <v>86</v>
      </c>
      <c r="F22" s="39">
        <v>225</v>
      </c>
      <c r="G22" s="39">
        <v>38</v>
      </c>
      <c r="H22" s="39">
        <v>60</v>
      </c>
      <c r="I22" s="39">
        <v>43</v>
      </c>
      <c r="J22" s="39">
        <v>445</v>
      </c>
      <c r="K22" s="60">
        <v>0.027999999999999997</v>
      </c>
      <c r="L22" s="39"/>
      <c r="M22" s="26"/>
    </row>
    <row r="23" spans="1:13" ht="15">
      <c r="A23" s="26" t="s">
        <v>122</v>
      </c>
      <c r="B23" s="39">
        <v>15044</v>
      </c>
      <c r="C23" s="39">
        <v>14801</v>
      </c>
      <c r="D23" s="39">
        <v>243</v>
      </c>
      <c r="E23" s="39">
        <v>121</v>
      </c>
      <c r="F23" s="39">
        <v>16</v>
      </c>
      <c r="G23" s="39">
        <v>36</v>
      </c>
      <c r="H23" s="39">
        <v>70</v>
      </c>
      <c r="I23" s="39">
        <v>62</v>
      </c>
      <c r="J23" s="39">
        <v>288</v>
      </c>
      <c r="K23" s="60">
        <v>0.019</v>
      </c>
      <c r="L23" s="39"/>
      <c r="M23" s="26"/>
    </row>
    <row r="24" spans="1:13" ht="15">
      <c r="A24" s="26" t="s">
        <v>123</v>
      </c>
      <c r="B24" s="39">
        <v>28308</v>
      </c>
      <c r="C24" s="39">
        <v>27718</v>
      </c>
      <c r="D24" s="39">
        <v>590</v>
      </c>
      <c r="E24" s="39">
        <v>255</v>
      </c>
      <c r="F24" s="39">
        <v>64</v>
      </c>
      <c r="G24" s="39">
        <v>47</v>
      </c>
      <c r="H24" s="39">
        <v>224</v>
      </c>
      <c r="I24" s="39">
        <v>341</v>
      </c>
      <c r="J24" s="39">
        <v>773</v>
      </c>
      <c r="K24" s="60">
        <v>0.027000000000000003</v>
      </c>
      <c r="L24" s="39"/>
      <c r="M24" s="26"/>
    </row>
    <row r="25" spans="1:13" ht="15">
      <c r="A25" s="26" t="s">
        <v>124</v>
      </c>
      <c r="B25" s="39">
        <v>17932</v>
      </c>
      <c r="C25" s="39">
        <v>17201</v>
      </c>
      <c r="D25" s="39">
        <v>731</v>
      </c>
      <c r="E25" s="39">
        <v>512</v>
      </c>
      <c r="F25" s="39">
        <v>13</v>
      </c>
      <c r="G25" s="39">
        <v>98</v>
      </c>
      <c r="H25" s="39">
        <v>108</v>
      </c>
      <c r="I25" s="39">
        <v>71</v>
      </c>
      <c r="J25" s="39">
        <v>778</v>
      </c>
      <c r="K25" s="60">
        <v>0.043</v>
      </c>
      <c r="L25" s="39"/>
      <c r="M25" s="26"/>
    </row>
    <row r="26" spans="1:13" ht="15">
      <c r="A26" s="26" t="s">
        <v>125</v>
      </c>
      <c r="B26" s="39">
        <v>10035</v>
      </c>
      <c r="C26" s="39">
        <v>9898</v>
      </c>
      <c r="D26" s="39">
        <v>137</v>
      </c>
      <c r="E26" s="39">
        <v>46</v>
      </c>
      <c r="F26" s="39">
        <v>20</v>
      </c>
      <c r="G26" s="39">
        <v>23</v>
      </c>
      <c r="H26" s="39">
        <v>48</v>
      </c>
      <c r="I26" s="39">
        <v>59</v>
      </c>
      <c r="J26" s="39">
        <v>191</v>
      </c>
      <c r="K26" s="60">
        <v>0.019</v>
      </c>
      <c r="L26" s="39"/>
      <c r="M26" s="26"/>
    </row>
    <row r="27" spans="1:13" ht="15">
      <c r="A27" s="26" t="s">
        <v>126</v>
      </c>
      <c r="B27" s="39">
        <v>12710</v>
      </c>
      <c r="C27" s="39">
        <v>12471</v>
      </c>
      <c r="D27" s="39">
        <v>239</v>
      </c>
      <c r="E27" s="39">
        <v>92</v>
      </c>
      <c r="F27" s="39">
        <v>22</v>
      </c>
      <c r="G27" s="39">
        <v>51</v>
      </c>
      <c r="H27" s="39">
        <v>74</v>
      </c>
      <c r="I27" s="39">
        <v>50</v>
      </c>
      <c r="J27" s="39">
        <v>274</v>
      </c>
      <c r="K27" s="60">
        <v>0.022000000000000002</v>
      </c>
      <c r="L27" s="39"/>
      <c r="M27" s="26"/>
    </row>
    <row r="28" spans="1:13" ht="15">
      <c r="A28" s="26" t="s">
        <v>127</v>
      </c>
      <c r="B28" s="39">
        <v>13357</v>
      </c>
      <c r="C28" s="39">
        <v>12926</v>
      </c>
      <c r="D28" s="39">
        <v>431</v>
      </c>
      <c r="E28" s="39">
        <v>301</v>
      </c>
      <c r="F28" s="39">
        <v>15</v>
      </c>
      <c r="G28" s="39">
        <v>25</v>
      </c>
      <c r="H28" s="39">
        <v>90</v>
      </c>
      <c r="I28" s="39">
        <v>123</v>
      </c>
      <c r="J28" s="39">
        <v>523</v>
      </c>
      <c r="K28" s="60">
        <v>0.039</v>
      </c>
      <c r="L28" s="39"/>
      <c r="M28" s="26"/>
    </row>
    <row r="29" spans="1:13" ht="15">
      <c r="A29" s="26" t="s">
        <v>128</v>
      </c>
      <c r="B29" s="39">
        <v>7933</v>
      </c>
      <c r="C29" s="39">
        <v>7826</v>
      </c>
      <c r="D29" s="39">
        <v>107</v>
      </c>
      <c r="E29" s="39">
        <v>18</v>
      </c>
      <c r="F29" s="39">
        <v>16</v>
      </c>
      <c r="G29" s="39">
        <v>24</v>
      </c>
      <c r="H29" s="39">
        <v>49</v>
      </c>
      <c r="I29" s="39">
        <v>35</v>
      </c>
      <c r="J29" s="39">
        <v>136</v>
      </c>
      <c r="K29" s="60">
        <v>0.017</v>
      </c>
      <c r="L29" s="39"/>
      <c r="M29" s="26"/>
    </row>
    <row r="30" spans="1:13" ht="15">
      <c r="A30" s="26" t="s">
        <v>129</v>
      </c>
      <c r="B30" s="39">
        <v>11549</v>
      </c>
      <c r="C30" s="39">
        <v>11366</v>
      </c>
      <c r="D30" s="39">
        <v>183</v>
      </c>
      <c r="E30" s="39">
        <v>62</v>
      </c>
      <c r="F30" s="39">
        <v>15</v>
      </c>
      <c r="G30" s="39">
        <v>37</v>
      </c>
      <c r="H30" s="39">
        <v>69</v>
      </c>
      <c r="I30" s="39">
        <v>91</v>
      </c>
      <c r="J30" s="39">
        <v>265</v>
      </c>
      <c r="K30" s="60">
        <v>0.023</v>
      </c>
      <c r="L30" s="39"/>
      <c r="M30" s="26"/>
    </row>
    <row r="31" spans="1:13" ht="15">
      <c r="A31" s="26" t="s">
        <v>130</v>
      </c>
      <c r="B31" s="39">
        <v>44660</v>
      </c>
      <c r="C31" s="39">
        <v>41044</v>
      </c>
      <c r="D31" s="39">
        <v>3616</v>
      </c>
      <c r="E31" s="39">
        <v>2438</v>
      </c>
      <c r="F31" s="39">
        <v>42</v>
      </c>
      <c r="G31" s="39">
        <v>606</v>
      </c>
      <c r="H31" s="39">
        <v>530</v>
      </c>
      <c r="I31" s="39">
        <v>903</v>
      </c>
      <c r="J31" s="39">
        <v>4259</v>
      </c>
      <c r="K31" s="60">
        <v>0.095</v>
      </c>
      <c r="L31" s="39"/>
      <c r="M31" s="26"/>
    </row>
    <row r="32" spans="1:13" ht="15">
      <c r="A32" s="26" t="s">
        <v>131</v>
      </c>
      <c r="B32" s="39">
        <v>189909</v>
      </c>
      <c r="C32" s="39">
        <v>170405</v>
      </c>
      <c r="D32" s="39">
        <v>19504</v>
      </c>
      <c r="E32" s="39">
        <v>16381</v>
      </c>
      <c r="F32" s="39">
        <v>632</v>
      </c>
      <c r="G32" s="39">
        <v>1032</v>
      </c>
      <c r="H32" s="39">
        <v>1459</v>
      </c>
      <c r="I32" s="39">
        <v>1992</v>
      </c>
      <c r="J32" s="39">
        <v>20688</v>
      </c>
      <c r="K32" s="60">
        <v>0.109</v>
      </c>
      <c r="L32" s="39"/>
      <c r="M32" s="26"/>
    </row>
    <row r="33" spans="1:13" ht="15">
      <c r="A33" s="26" t="s">
        <v>132</v>
      </c>
      <c r="B33" s="39">
        <v>8024</v>
      </c>
      <c r="C33" s="39">
        <v>7918</v>
      </c>
      <c r="D33" s="39">
        <v>106</v>
      </c>
      <c r="E33" s="39">
        <v>28</v>
      </c>
      <c r="F33" s="39">
        <v>13</v>
      </c>
      <c r="G33" s="39">
        <v>20</v>
      </c>
      <c r="H33" s="39">
        <v>45</v>
      </c>
      <c r="I33" s="39">
        <v>26</v>
      </c>
      <c r="J33" s="39">
        <v>127</v>
      </c>
      <c r="K33" s="60">
        <v>0.016</v>
      </c>
      <c r="L33" s="39"/>
      <c r="M33" s="26"/>
    </row>
    <row r="34" spans="1:13" ht="15">
      <c r="A34" s="26" t="s">
        <v>133</v>
      </c>
      <c r="B34" s="39">
        <v>8462</v>
      </c>
      <c r="C34" s="39">
        <v>8002</v>
      </c>
      <c r="D34" s="39">
        <v>460</v>
      </c>
      <c r="E34" s="39">
        <v>44</v>
      </c>
      <c r="F34" s="39">
        <v>343</v>
      </c>
      <c r="G34" s="39">
        <v>20</v>
      </c>
      <c r="H34" s="39">
        <v>53</v>
      </c>
      <c r="I34" s="39">
        <v>33</v>
      </c>
      <c r="J34" s="39">
        <v>479</v>
      </c>
      <c r="K34" s="60">
        <v>0.057</v>
      </c>
      <c r="L34" s="39"/>
      <c r="M34" s="26"/>
    </row>
    <row r="35" spans="1:13" ht="15">
      <c r="A35" s="26" t="s">
        <v>134</v>
      </c>
      <c r="B35" s="39">
        <v>11263</v>
      </c>
      <c r="C35" s="39">
        <v>11070</v>
      </c>
      <c r="D35" s="39">
        <v>193</v>
      </c>
      <c r="E35" s="39">
        <v>86</v>
      </c>
      <c r="F35" s="39">
        <v>12</v>
      </c>
      <c r="G35" s="39">
        <v>32</v>
      </c>
      <c r="H35" s="39">
        <v>63</v>
      </c>
      <c r="I35" s="39">
        <v>41</v>
      </c>
      <c r="J35" s="39">
        <v>221</v>
      </c>
      <c r="K35" s="60">
        <v>0.02</v>
      </c>
      <c r="L35" s="39"/>
      <c r="M35" s="26"/>
    </row>
    <row r="36" spans="1:13" ht="15">
      <c r="A36" s="26" t="s">
        <v>135</v>
      </c>
      <c r="B36" s="39">
        <v>11095</v>
      </c>
      <c r="C36" s="39">
        <v>10742</v>
      </c>
      <c r="D36" s="39">
        <v>353</v>
      </c>
      <c r="E36" s="39">
        <v>174</v>
      </c>
      <c r="F36" s="39">
        <v>80</v>
      </c>
      <c r="G36" s="39">
        <v>24</v>
      </c>
      <c r="H36" s="39">
        <v>75</v>
      </c>
      <c r="I36" s="39">
        <v>38</v>
      </c>
      <c r="J36" s="39">
        <v>381</v>
      </c>
      <c r="K36" s="60">
        <v>0.034</v>
      </c>
      <c r="L36" s="39"/>
      <c r="M36" s="26"/>
    </row>
    <row r="37" spans="1:13" ht="15">
      <c r="A37" s="26" t="s">
        <v>136</v>
      </c>
      <c r="B37" s="39">
        <v>9841</v>
      </c>
      <c r="C37" s="39">
        <v>9574</v>
      </c>
      <c r="D37" s="39">
        <v>267</v>
      </c>
      <c r="E37" s="39">
        <v>152</v>
      </c>
      <c r="F37" s="39">
        <v>13</v>
      </c>
      <c r="G37" s="39">
        <v>15</v>
      </c>
      <c r="H37" s="39">
        <v>87</v>
      </c>
      <c r="I37" s="39">
        <v>112</v>
      </c>
      <c r="J37" s="39">
        <v>352</v>
      </c>
      <c r="K37" s="60">
        <v>0.036000000000000004</v>
      </c>
      <c r="L37" s="39"/>
      <c r="M37" s="26"/>
    </row>
    <row r="38" spans="1:13" ht="15">
      <c r="A38" s="26" t="s">
        <v>137</v>
      </c>
      <c r="B38" s="39">
        <v>1429</v>
      </c>
      <c r="C38" s="39">
        <v>1411</v>
      </c>
      <c r="D38" s="39">
        <v>18</v>
      </c>
      <c r="E38" s="39">
        <v>7</v>
      </c>
      <c r="F38" s="39">
        <v>3</v>
      </c>
      <c r="G38" s="39">
        <v>1</v>
      </c>
      <c r="H38" s="39">
        <v>7</v>
      </c>
      <c r="I38" s="39">
        <v>1</v>
      </c>
      <c r="J38" s="39">
        <v>18</v>
      </c>
      <c r="K38" s="60">
        <v>0.013000000000000001</v>
      </c>
      <c r="L38" s="39"/>
      <c r="M38" s="26"/>
    </row>
    <row r="39" spans="1:13" ht="15">
      <c r="A39" s="26" t="s">
        <v>138</v>
      </c>
      <c r="B39" s="39">
        <v>13781</v>
      </c>
      <c r="C39" s="39">
        <v>13646</v>
      </c>
      <c r="D39" s="39">
        <v>135</v>
      </c>
      <c r="E39" s="39">
        <v>28</v>
      </c>
      <c r="F39" s="39">
        <v>18</v>
      </c>
      <c r="G39" s="39">
        <v>23</v>
      </c>
      <c r="H39" s="39">
        <v>66</v>
      </c>
      <c r="I39" s="39">
        <v>46</v>
      </c>
      <c r="J39" s="39">
        <v>173</v>
      </c>
      <c r="K39" s="60">
        <v>0.013000000000000001</v>
      </c>
      <c r="L39" s="39"/>
      <c r="M39" s="26"/>
    </row>
    <row r="40" spans="1:13" ht="15">
      <c r="A40" s="26" t="s">
        <v>139</v>
      </c>
      <c r="B40" s="39">
        <v>16276</v>
      </c>
      <c r="C40" s="39">
        <v>16034</v>
      </c>
      <c r="D40" s="39">
        <v>242</v>
      </c>
      <c r="E40" s="39">
        <v>62</v>
      </c>
      <c r="F40" s="39">
        <v>31</v>
      </c>
      <c r="G40" s="39">
        <v>47</v>
      </c>
      <c r="H40" s="39">
        <v>102</v>
      </c>
      <c r="I40" s="39">
        <v>66</v>
      </c>
      <c r="J40" s="39">
        <v>284</v>
      </c>
      <c r="K40" s="60">
        <v>0.017</v>
      </c>
      <c r="L40" s="39"/>
      <c r="M40" s="26"/>
    </row>
    <row r="41" spans="1:13" ht="15">
      <c r="A41" s="26" t="s">
        <v>140</v>
      </c>
      <c r="B41" s="39">
        <v>4817</v>
      </c>
      <c r="C41" s="39">
        <v>4786</v>
      </c>
      <c r="D41" s="39">
        <v>31</v>
      </c>
      <c r="E41" s="39">
        <v>7</v>
      </c>
      <c r="F41" s="39">
        <v>6</v>
      </c>
      <c r="G41" s="39">
        <v>7</v>
      </c>
      <c r="H41" s="39">
        <v>11</v>
      </c>
      <c r="I41" s="39">
        <v>8</v>
      </c>
      <c r="J41" s="39">
        <v>38</v>
      </c>
      <c r="K41" s="60">
        <v>0.008</v>
      </c>
      <c r="L41" s="39"/>
      <c r="M41" s="26"/>
    </row>
    <row r="42" spans="1:13" ht="15">
      <c r="A42" s="26" t="s">
        <v>141</v>
      </c>
      <c r="B42" s="39">
        <v>9636</v>
      </c>
      <c r="C42" s="39">
        <v>9400</v>
      </c>
      <c r="D42" s="39">
        <v>236</v>
      </c>
      <c r="E42" s="39">
        <v>136</v>
      </c>
      <c r="F42" s="39">
        <v>13</v>
      </c>
      <c r="G42" s="39">
        <v>18</v>
      </c>
      <c r="H42" s="39">
        <v>69</v>
      </c>
      <c r="I42" s="39">
        <v>42</v>
      </c>
      <c r="J42" s="39">
        <v>264</v>
      </c>
      <c r="K42" s="60">
        <v>0.027000000000000003</v>
      </c>
      <c r="L42" s="39"/>
      <c r="M42" s="26"/>
    </row>
    <row r="43" spans="1:13" ht="15">
      <c r="A43" s="26" t="s">
        <v>142</v>
      </c>
      <c r="B43" s="39">
        <v>11433</v>
      </c>
      <c r="C43" s="39">
        <v>11275</v>
      </c>
      <c r="D43" s="39">
        <v>158</v>
      </c>
      <c r="E43" s="39">
        <v>50</v>
      </c>
      <c r="F43" s="39">
        <v>54</v>
      </c>
      <c r="G43" s="39">
        <v>16</v>
      </c>
      <c r="H43" s="39">
        <v>38</v>
      </c>
      <c r="I43" s="39">
        <v>35</v>
      </c>
      <c r="J43" s="39">
        <v>185</v>
      </c>
      <c r="K43" s="60">
        <v>0.016</v>
      </c>
      <c r="L43" s="39"/>
      <c r="M43" s="26"/>
    </row>
    <row r="44" spans="1:13" ht="15">
      <c r="A44" s="26" t="s">
        <v>143</v>
      </c>
      <c r="B44" s="39">
        <v>122654</v>
      </c>
      <c r="C44" s="39">
        <v>111035</v>
      </c>
      <c r="D44" s="39">
        <v>11619</v>
      </c>
      <c r="E44" s="39">
        <v>8632</v>
      </c>
      <c r="F44" s="39">
        <v>166</v>
      </c>
      <c r="G44" s="39">
        <v>1219</v>
      </c>
      <c r="H44" s="39">
        <v>1602</v>
      </c>
      <c r="I44" s="39">
        <v>2186</v>
      </c>
      <c r="J44" s="39">
        <v>12800</v>
      </c>
      <c r="K44" s="60">
        <v>0.10400000000000001</v>
      </c>
      <c r="L44" s="39"/>
      <c r="M44" s="26"/>
    </row>
    <row r="45" spans="1:13" ht="15">
      <c r="A45" s="26" t="s">
        <v>144</v>
      </c>
      <c r="B45" s="39">
        <v>11498</v>
      </c>
      <c r="C45" s="39">
        <v>11309</v>
      </c>
      <c r="D45" s="39">
        <v>189</v>
      </c>
      <c r="E45" s="39">
        <v>58</v>
      </c>
      <c r="F45" s="39">
        <v>12</v>
      </c>
      <c r="G45" s="39">
        <v>21</v>
      </c>
      <c r="H45" s="39">
        <v>98</v>
      </c>
      <c r="I45" s="39">
        <v>222</v>
      </c>
      <c r="J45" s="39">
        <v>351</v>
      </c>
      <c r="K45" s="60">
        <v>0.031000000000000003</v>
      </c>
      <c r="L45" s="39"/>
      <c r="M45" s="26"/>
    </row>
    <row r="46" spans="1:13" ht="15">
      <c r="A46" s="26" t="s">
        <v>145</v>
      </c>
      <c r="B46" s="39">
        <v>256925</v>
      </c>
      <c r="C46" s="39">
        <v>230385</v>
      </c>
      <c r="D46" s="39">
        <v>26540</v>
      </c>
      <c r="E46" s="39">
        <v>16020</v>
      </c>
      <c r="F46" s="39">
        <v>200</v>
      </c>
      <c r="G46" s="39">
        <v>6140</v>
      </c>
      <c r="H46" s="39">
        <v>4180</v>
      </c>
      <c r="I46" s="39">
        <v>9024</v>
      </c>
      <c r="J46" s="39">
        <v>32745</v>
      </c>
      <c r="K46" s="60">
        <v>0.127</v>
      </c>
      <c r="L46" s="39"/>
      <c r="M46" s="26"/>
    </row>
    <row r="47" spans="1:13" ht="15">
      <c r="A47" s="26" t="s">
        <v>146</v>
      </c>
      <c r="B47" s="39">
        <v>42868</v>
      </c>
      <c r="C47" s="39">
        <v>40938</v>
      </c>
      <c r="D47" s="39">
        <v>1930</v>
      </c>
      <c r="E47" s="39">
        <v>1457</v>
      </c>
      <c r="F47" s="39">
        <v>201</v>
      </c>
      <c r="G47" s="39">
        <v>99</v>
      </c>
      <c r="H47" s="39">
        <v>173</v>
      </c>
      <c r="I47" s="39">
        <v>263</v>
      </c>
      <c r="J47" s="39">
        <v>2129</v>
      </c>
      <c r="K47" s="60">
        <v>0.05</v>
      </c>
      <c r="L47" s="39"/>
      <c r="M47" s="26"/>
    </row>
    <row r="48" spans="1:13" ht="15">
      <c r="A48" s="26" t="s">
        <v>147</v>
      </c>
      <c r="B48" s="39">
        <v>48607</v>
      </c>
      <c r="C48" s="39">
        <v>46955</v>
      </c>
      <c r="D48" s="39">
        <v>1652</v>
      </c>
      <c r="E48" s="39">
        <v>1031</v>
      </c>
      <c r="F48" s="39">
        <v>49</v>
      </c>
      <c r="G48" s="39">
        <v>262</v>
      </c>
      <c r="H48" s="39">
        <v>310</v>
      </c>
      <c r="I48" s="39">
        <v>317</v>
      </c>
      <c r="J48" s="39">
        <v>1874</v>
      </c>
      <c r="K48" s="60">
        <v>0.039</v>
      </c>
      <c r="L48" s="39"/>
      <c r="M48" s="26"/>
    </row>
    <row r="49" spans="1:13" ht="15">
      <c r="A49" s="26" t="s">
        <v>148</v>
      </c>
      <c r="B49" s="39">
        <v>80270</v>
      </c>
      <c r="C49" s="39">
        <v>75126</v>
      </c>
      <c r="D49" s="39">
        <v>5144</v>
      </c>
      <c r="E49" s="39">
        <v>3619</v>
      </c>
      <c r="F49" s="39">
        <v>322</v>
      </c>
      <c r="G49" s="39">
        <v>649</v>
      </c>
      <c r="H49" s="39">
        <v>554</v>
      </c>
      <c r="I49" s="39">
        <v>518</v>
      </c>
      <c r="J49" s="39">
        <v>5502</v>
      </c>
      <c r="K49" s="60">
        <v>0.069</v>
      </c>
      <c r="L49" s="39"/>
      <c r="M49" s="26"/>
    </row>
    <row r="50" spans="1:13" ht="15">
      <c r="A50" s="26" t="s">
        <v>149</v>
      </c>
      <c r="B50" s="39">
        <v>17329</v>
      </c>
      <c r="C50" s="39">
        <v>16941</v>
      </c>
      <c r="D50" s="39">
        <v>388</v>
      </c>
      <c r="E50" s="39">
        <v>213</v>
      </c>
      <c r="F50" s="39">
        <v>18</v>
      </c>
      <c r="G50" s="39">
        <v>56</v>
      </c>
      <c r="H50" s="39">
        <v>101</v>
      </c>
      <c r="I50" s="39">
        <v>127</v>
      </c>
      <c r="J50" s="39">
        <v>476</v>
      </c>
      <c r="K50" s="60">
        <v>0.027000000000000003</v>
      </c>
      <c r="L50" s="39"/>
      <c r="M50" s="26"/>
    </row>
    <row r="51" spans="1:13" ht="15">
      <c r="A51" s="26" t="s">
        <v>150</v>
      </c>
      <c r="B51" s="39">
        <v>46721</v>
      </c>
      <c r="C51" s="39">
        <v>42928</v>
      </c>
      <c r="D51" s="39">
        <v>3793</v>
      </c>
      <c r="E51" s="39">
        <v>2419</v>
      </c>
      <c r="F51" s="39">
        <v>72</v>
      </c>
      <c r="G51" s="39">
        <v>437</v>
      </c>
      <c r="H51" s="39">
        <v>865</v>
      </c>
      <c r="I51" s="39">
        <v>2053</v>
      </c>
      <c r="J51" s="39">
        <v>5213</v>
      </c>
      <c r="K51" s="60">
        <v>0.11199999999999999</v>
      </c>
      <c r="L51" s="39"/>
      <c r="M51" s="26"/>
    </row>
    <row r="52" spans="1:13" ht="15">
      <c r="A52" s="26" t="s">
        <v>151</v>
      </c>
      <c r="B52" s="39">
        <v>7167</v>
      </c>
      <c r="C52" s="39">
        <v>6850</v>
      </c>
      <c r="D52" s="39">
        <v>317</v>
      </c>
      <c r="E52" s="39">
        <v>230</v>
      </c>
      <c r="F52" s="39">
        <v>19</v>
      </c>
      <c r="G52" s="39">
        <v>16</v>
      </c>
      <c r="H52" s="39">
        <v>52</v>
      </c>
      <c r="I52" s="39">
        <v>77</v>
      </c>
      <c r="J52" s="39">
        <v>359</v>
      </c>
      <c r="K52" s="60">
        <v>0.05</v>
      </c>
      <c r="L52" s="39"/>
      <c r="M52" s="26"/>
    </row>
    <row r="53" spans="1:13" ht="15">
      <c r="A53" s="26" t="s">
        <v>152</v>
      </c>
      <c r="B53" s="39">
        <v>18380</v>
      </c>
      <c r="C53" s="39">
        <v>18183</v>
      </c>
      <c r="D53" s="39">
        <v>197</v>
      </c>
      <c r="E53" s="39">
        <v>42</v>
      </c>
      <c r="F53" s="39">
        <v>49</v>
      </c>
      <c r="G53" s="39">
        <v>40</v>
      </c>
      <c r="H53" s="39">
        <v>66</v>
      </c>
      <c r="I53" s="39">
        <v>64</v>
      </c>
      <c r="J53" s="39">
        <v>252</v>
      </c>
      <c r="K53" s="60">
        <v>0.013999999999999999</v>
      </c>
      <c r="L53" s="39"/>
      <c r="M53" s="26"/>
    </row>
    <row r="54" spans="1:13" ht="15">
      <c r="A54" s="26" t="s">
        <v>153</v>
      </c>
      <c r="B54" s="39">
        <v>11859</v>
      </c>
      <c r="C54" s="39">
        <v>11704</v>
      </c>
      <c r="D54" s="39">
        <v>155</v>
      </c>
      <c r="E54" s="39">
        <v>47</v>
      </c>
      <c r="F54" s="39">
        <v>18</v>
      </c>
      <c r="G54" s="39">
        <v>36</v>
      </c>
      <c r="H54" s="39">
        <v>54</v>
      </c>
      <c r="I54" s="39">
        <v>80</v>
      </c>
      <c r="J54" s="39">
        <v>226</v>
      </c>
      <c r="K54" s="60">
        <v>0.019</v>
      </c>
      <c r="L54" s="39"/>
      <c r="M54" s="26"/>
    </row>
    <row r="55" spans="1:13" ht="15">
      <c r="A55" s="26" t="s">
        <v>154</v>
      </c>
      <c r="B55" s="39">
        <v>12955</v>
      </c>
      <c r="C55" s="39">
        <v>12605</v>
      </c>
      <c r="D55" s="39">
        <v>350</v>
      </c>
      <c r="E55" s="39">
        <v>134</v>
      </c>
      <c r="F55" s="39">
        <v>8</v>
      </c>
      <c r="G55" s="39">
        <v>89</v>
      </c>
      <c r="H55" s="39">
        <v>119</v>
      </c>
      <c r="I55" s="39">
        <v>313</v>
      </c>
      <c r="J55" s="39">
        <v>611</v>
      </c>
      <c r="K55" s="60">
        <v>0.047</v>
      </c>
      <c r="L55" s="39"/>
      <c r="M55" s="26"/>
    </row>
    <row r="56" spans="1:13" ht="15">
      <c r="A56" s="26" t="s">
        <v>155</v>
      </c>
      <c r="B56" s="39">
        <v>26521</v>
      </c>
      <c r="C56" s="39">
        <v>25585</v>
      </c>
      <c r="D56" s="39">
        <v>936</v>
      </c>
      <c r="E56" s="39">
        <v>648</v>
      </c>
      <c r="F56" s="39">
        <v>35</v>
      </c>
      <c r="G56" s="39">
        <v>102</v>
      </c>
      <c r="H56" s="39">
        <v>151</v>
      </c>
      <c r="I56" s="39">
        <v>165</v>
      </c>
      <c r="J56" s="39">
        <v>1054</v>
      </c>
      <c r="K56" s="60">
        <v>0.04</v>
      </c>
      <c r="L56" s="39"/>
      <c r="M56" s="26"/>
    </row>
    <row r="57" spans="1:13" ht="15">
      <c r="A57" s="26" t="s">
        <v>156</v>
      </c>
      <c r="B57" s="39">
        <v>46518</v>
      </c>
      <c r="C57" s="39">
        <v>40393</v>
      </c>
      <c r="D57" s="39">
        <v>6125</v>
      </c>
      <c r="E57" s="39">
        <v>3292</v>
      </c>
      <c r="F57" s="39">
        <v>90</v>
      </c>
      <c r="G57" s="39">
        <v>1629</v>
      </c>
      <c r="H57" s="39">
        <v>1114</v>
      </c>
      <c r="I57" s="39">
        <v>2082</v>
      </c>
      <c r="J57" s="39">
        <v>7488</v>
      </c>
      <c r="K57" s="60">
        <v>0.161</v>
      </c>
      <c r="L57" s="39"/>
      <c r="M57" s="26"/>
    </row>
    <row r="58" spans="1:13" ht="15">
      <c r="A58" s="26" t="s">
        <v>157</v>
      </c>
      <c r="B58" s="39">
        <v>19200</v>
      </c>
      <c r="C58" s="39">
        <v>18905</v>
      </c>
      <c r="D58" s="39">
        <v>295</v>
      </c>
      <c r="E58" s="39">
        <v>46</v>
      </c>
      <c r="F58" s="39">
        <v>99</v>
      </c>
      <c r="G58" s="39">
        <v>58</v>
      </c>
      <c r="H58" s="39">
        <v>92</v>
      </c>
      <c r="I58" s="39">
        <v>78</v>
      </c>
      <c r="J58" s="39">
        <v>364</v>
      </c>
      <c r="K58" s="60">
        <v>0.019</v>
      </c>
      <c r="L58" s="39"/>
      <c r="M58" s="26"/>
    </row>
    <row r="59" spans="1:13" ht="15">
      <c r="A59" s="26" t="s">
        <v>158</v>
      </c>
      <c r="B59" s="39">
        <v>30528</v>
      </c>
      <c r="C59" s="39">
        <v>29946</v>
      </c>
      <c r="D59" s="39">
        <v>582</v>
      </c>
      <c r="E59" s="39">
        <v>227</v>
      </c>
      <c r="F59" s="39">
        <v>27</v>
      </c>
      <c r="G59" s="39">
        <v>174</v>
      </c>
      <c r="H59" s="39">
        <v>154</v>
      </c>
      <c r="I59" s="39">
        <v>134</v>
      </c>
      <c r="J59" s="39">
        <v>694</v>
      </c>
      <c r="K59" s="60">
        <v>0.023</v>
      </c>
      <c r="L59" s="39"/>
      <c r="M59" s="26"/>
    </row>
    <row r="60" spans="1:13" ht="15">
      <c r="A60" s="26" t="s">
        <v>159</v>
      </c>
      <c r="B60" s="39">
        <v>29955</v>
      </c>
      <c r="C60" s="39">
        <v>28663</v>
      </c>
      <c r="D60" s="39">
        <v>1292</v>
      </c>
      <c r="E60" s="39">
        <v>783</v>
      </c>
      <c r="F60" s="39">
        <v>24</v>
      </c>
      <c r="G60" s="39">
        <v>228</v>
      </c>
      <c r="H60" s="39">
        <v>257</v>
      </c>
      <c r="I60" s="39">
        <v>244</v>
      </c>
      <c r="J60" s="39">
        <v>1440</v>
      </c>
      <c r="K60" s="60">
        <v>0.048</v>
      </c>
      <c r="L60" s="39"/>
      <c r="M60" s="26"/>
    </row>
    <row r="61" spans="1:13" ht="15">
      <c r="A61" s="26" t="s">
        <v>160</v>
      </c>
      <c r="B61" s="39">
        <v>6068</v>
      </c>
      <c r="C61" s="39">
        <v>5984</v>
      </c>
      <c r="D61" s="39">
        <v>84</v>
      </c>
      <c r="E61" s="39">
        <v>34</v>
      </c>
      <c r="F61" s="39">
        <v>7</v>
      </c>
      <c r="G61" s="39">
        <v>9</v>
      </c>
      <c r="H61" s="39">
        <v>34</v>
      </c>
      <c r="I61" s="39">
        <v>71</v>
      </c>
      <c r="J61" s="39">
        <v>144</v>
      </c>
      <c r="K61" s="60">
        <v>0.024</v>
      </c>
      <c r="L61" s="39"/>
      <c r="M61" s="26"/>
    </row>
    <row r="62" spans="1:13" ht="15">
      <c r="A62" s="26" t="s">
        <v>161</v>
      </c>
      <c r="B62" s="39">
        <v>3708</v>
      </c>
      <c r="C62" s="39">
        <v>3655</v>
      </c>
      <c r="D62" s="39">
        <v>53</v>
      </c>
      <c r="E62" s="39">
        <v>12</v>
      </c>
      <c r="F62" s="39">
        <v>13</v>
      </c>
      <c r="G62" s="39">
        <v>8</v>
      </c>
      <c r="H62" s="39">
        <v>20</v>
      </c>
      <c r="I62" s="39">
        <v>8</v>
      </c>
      <c r="J62" s="39">
        <v>60</v>
      </c>
      <c r="K62" s="60">
        <v>0.016</v>
      </c>
      <c r="L62" s="39"/>
      <c r="M62" s="26"/>
    </row>
    <row r="63" spans="1:13" ht="15">
      <c r="A63" s="26" t="s">
        <v>162</v>
      </c>
      <c r="B63" s="39">
        <v>6479</v>
      </c>
      <c r="C63" s="39">
        <v>6368</v>
      </c>
      <c r="D63" s="39">
        <v>111</v>
      </c>
      <c r="E63" s="39">
        <v>27</v>
      </c>
      <c r="F63" s="39">
        <v>12</v>
      </c>
      <c r="G63" s="39">
        <v>22</v>
      </c>
      <c r="H63" s="39">
        <v>50</v>
      </c>
      <c r="I63" s="39">
        <v>28</v>
      </c>
      <c r="J63" s="39">
        <v>133</v>
      </c>
      <c r="K63" s="60">
        <v>0.021</v>
      </c>
      <c r="L63" s="39"/>
      <c r="M63" s="26"/>
    </row>
    <row r="64" spans="1:13" ht="15">
      <c r="A64" s="26" t="s">
        <v>163</v>
      </c>
      <c r="B64" s="39">
        <v>19396</v>
      </c>
      <c r="C64" s="39">
        <v>19009</v>
      </c>
      <c r="D64" s="39">
        <v>387</v>
      </c>
      <c r="E64" s="39">
        <v>194</v>
      </c>
      <c r="F64" s="39">
        <v>19</v>
      </c>
      <c r="G64" s="39">
        <v>80</v>
      </c>
      <c r="H64" s="39">
        <v>94</v>
      </c>
      <c r="I64" s="39">
        <v>72</v>
      </c>
      <c r="J64" s="39">
        <v>449</v>
      </c>
      <c r="K64" s="60">
        <v>0.023</v>
      </c>
      <c r="L64" s="39"/>
      <c r="M64" s="26"/>
    </row>
    <row r="65" spans="1:13" ht="15">
      <c r="A65" s="26" t="s">
        <v>164</v>
      </c>
      <c r="B65" s="39">
        <v>224799</v>
      </c>
      <c r="C65" s="39">
        <v>207063</v>
      </c>
      <c r="D65" s="39">
        <v>17736</v>
      </c>
      <c r="E65" s="39">
        <v>10130</v>
      </c>
      <c r="F65" s="39">
        <v>419</v>
      </c>
      <c r="G65" s="39">
        <v>2984</v>
      </c>
      <c r="H65" s="39">
        <v>4203</v>
      </c>
      <c r="I65" s="39">
        <v>9712</v>
      </c>
      <c r="J65" s="39">
        <v>24428</v>
      </c>
      <c r="K65" s="60">
        <v>0.109</v>
      </c>
      <c r="L65" s="39"/>
      <c r="M65" s="26"/>
    </row>
    <row r="66" spans="1:13" ht="15">
      <c r="A66" s="26" t="s">
        <v>165</v>
      </c>
      <c r="B66" s="39">
        <v>14087</v>
      </c>
      <c r="C66" s="39">
        <v>13043</v>
      </c>
      <c r="D66" s="39">
        <v>1044</v>
      </c>
      <c r="E66" s="39">
        <v>690</v>
      </c>
      <c r="F66" s="39">
        <v>15</v>
      </c>
      <c r="G66" s="39">
        <v>124</v>
      </c>
      <c r="H66" s="39">
        <v>215</v>
      </c>
      <c r="I66" s="39">
        <v>454</v>
      </c>
      <c r="J66" s="39">
        <v>1351</v>
      </c>
      <c r="K66" s="60">
        <v>0.096</v>
      </c>
      <c r="L66" s="39"/>
      <c r="M66" s="26"/>
    </row>
    <row r="67" spans="1:13" ht="15">
      <c r="A67" s="26" t="s">
        <v>166</v>
      </c>
      <c r="B67" s="39">
        <v>9116</v>
      </c>
      <c r="C67" s="39">
        <v>8979</v>
      </c>
      <c r="D67" s="39">
        <v>137</v>
      </c>
      <c r="E67" s="39">
        <v>49</v>
      </c>
      <c r="F67" s="39">
        <v>11</v>
      </c>
      <c r="G67" s="39">
        <v>31</v>
      </c>
      <c r="H67" s="39">
        <v>46</v>
      </c>
      <c r="I67" s="39">
        <v>41</v>
      </c>
      <c r="J67" s="39">
        <v>166</v>
      </c>
      <c r="K67" s="60">
        <v>0.018000000000000002</v>
      </c>
      <c r="L67" s="39"/>
      <c r="M67" s="26"/>
    </row>
    <row r="68" spans="1:13" ht="15">
      <c r="A68" s="26" t="s">
        <v>167</v>
      </c>
      <c r="B68" s="39">
        <v>11967</v>
      </c>
      <c r="C68" s="39">
        <v>11462</v>
      </c>
      <c r="D68" s="39">
        <v>505</v>
      </c>
      <c r="E68" s="39">
        <v>216</v>
      </c>
      <c r="F68" s="39">
        <v>16</v>
      </c>
      <c r="G68" s="39">
        <v>180</v>
      </c>
      <c r="H68" s="39">
        <v>93</v>
      </c>
      <c r="I68" s="39">
        <v>63</v>
      </c>
      <c r="J68" s="39">
        <v>547</v>
      </c>
      <c r="K68" s="60">
        <v>0.046</v>
      </c>
      <c r="L68" s="39"/>
      <c r="M68" s="26"/>
    </row>
    <row r="69" spans="1:13" ht="15">
      <c r="A69" s="26" t="s">
        <v>168</v>
      </c>
      <c r="B69" s="39">
        <v>30944</v>
      </c>
      <c r="C69" s="39">
        <v>29493</v>
      </c>
      <c r="D69" s="39">
        <v>1451</v>
      </c>
      <c r="E69" s="39">
        <v>839</v>
      </c>
      <c r="F69" s="39">
        <v>31</v>
      </c>
      <c r="G69" s="39">
        <v>194</v>
      </c>
      <c r="H69" s="39">
        <v>387</v>
      </c>
      <c r="I69" s="39">
        <v>648</v>
      </c>
      <c r="J69" s="39">
        <v>1936</v>
      </c>
      <c r="K69" s="60">
        <v>0.063</v>
      </c>
      <c r="L69" s="39"/>
      <c r="M69" s="26"/>
    </row>
    <row r="70" spans="1:13" ht="15">
      <c r="A70" s="26" t="s">
        <v>169</v>
      </c>
      <c r="B70" s="39">
        <v>12374</v>
      </c>
      <c r="C70" s="39">
        <v>12210</v>
      </c>
      <c r="D70" s="39">
        <v>164</v>
      </c>
      <c r="E70" s="39">
        <v>49</v>
      </c>
      <c r="F70" s="39">
        <v>16</v>
      </c>
      <c r="G70" s="39">
        <v>28</v>
      </c>
      <c r="H70" s="39">
        <v>71</v>
      </c>
      <c r="I70" s="39">
        <v>55</v>
      </c>
      <c r="J70" s="39">
        <v>212</v>
      </c>
      <c r="K70" s="60">
        <v>0.017</v>
      </c>
      <c r="L70" s="39"/>
      <c r="M70" s="26"/>
    </row>
    <row r="71" spans="1:13" ht="15">
      <c r="A71" s="26" t="s">
        <v>170</v>
      </c>
      <c r="B71" s="39">
        <v>11207</v>
      </c>
      <c r="C71" s="39">
        <v>11076</v>
      </c>
      <c r="D71" s="39">
        <v>131</v>
      </c>
      <c r="E71" s="39">
        <v>47</v>
      </c>
      <c r="F71" s="39">
        <v>13</v>
      </c>
      <c r="G71" s="39">
        <v>10</v>
      </c>
      <c r="H71" s="39">
        <v>61</v>
      </c>
      <c r="I71" s="39">
        <v>54</v>
      </c>
      <c r="J71" s="39">
        <v>163</v>
      </c>
      <c r="K71" s="60">
        <v>0.015</v>
      </c>
      <c r="L71" s="39"/>
      <c r="M71" s="26"/>
    </row>
    <row r="72" spans="1:13" ht="15">
      <c r="A72" s="26" t="s">
        <v>171</v>
      </c>
      <c r="B72" s="39">
        <v>15142</v>
      </c>
      <c r="C72" s="39">
        <v>14603</v>
      </c>
      <c r="D72" s="39">
        <v>539</v>
      </c>
      <c r="E72" s="39">
        <v>363</v>
      </c>
      <c r="F72" s="39">
        <v>25</v>
      </c>
      <c r="G72" s="39">
        <v>24</v>
      </c>
      <c r="H72" s="39">
        <v>127</v>
      </c>
      <c r="I72" s="39">
        <v>158</v>
      </c>
      <c r="J72" s="39">
        <v>624</v>
      </c>
      <c r="K72" s="60">
        <v>0.040999999999999995</v>
      </c>
      <c r="L72" s="39"/>
      <c r="M72" s="26"/>
    </row>
    <row r="73" spans="1:13" ht="15">
      <c r="A73" s="26" t="s">
        <v>172</v>
      </c>
      <c r="B73" s="39">
        <v>167334</v>
      </c>
      <c r="C73" s="39">
        <v>141051</v>
      </c>
      <c r="D73" s="39">
        <v>26283</v>
      </c>
      <c r="E73" s="39">
        <v>17349</v>
      </c>
      <c r="F73" s="39">
        <v>208</v>
      </c>
      <c r="G73" s="39">
        <v>3701</v>
      </c>
      <c r="H73" s="39">
        <v>5025</v>
      </c>
      <c r="I73" s="39">
        <v>8911</v>
      </c>
      <c r="J73" s="39">
        <v>31703</v>
      </c>
      <c r="K73" s="60">
        <v>0.189</v>
      </c>
      <c r="L73" s="39"/>
      <c r="M73" s="26"/>
    </row>
    <row r="74" spans="1:13" ht="15">
      <c r="A74" s="26" t="s">
        <v>173</v>
      </c>
      <c r="B74" s="39">
        <v>6984</v>
      </c>
      <c r="C74" s="39">
        <v>6883</v>
      </c>
      <c r="D74" s="39">
        <v>101</v>
      </c>
      <c r="E74" s="39">
        <v>42</v>
      </c>
      <c r="F74" s="39">
        <v>11</v>
      </c>
      <c r="G74" s="39">
        <v>12</v>
      </c>
      <c r="H74" s="39">
        <v>36</v>
      </c>
      <c r="I74" s="39">
        <v>23</v>
      </c>
      <c r="J74" s="39">
        <v>115</v>
      </c>
      <c r="K74" s="60">
        <v>0.016</v>
      </c>
      <c r="L74" s="39"/>
      <c r="M74" s="26"/>
    </row>
    <row r="75" spans="1:13" ht="15">
      <c r="A75" s="26" t="s">
        <v>174</v>
      </c>
      <c r="B75" s="39">
        <v>4993</v>
      </c>
      <c r="C75" s="39">
        <v>4940</v>
      </c>
      <c r="D75" s="39">
        <v>53</v>
      </c>
      <c r="E75" s="39">
        <v>24</v>
      </c>
      <c r="F75" s="39">
        <v>2</v>
      </c>
      <c r="G75" s="39">
        <v>4</v>
      </c>
      <c r="H75" s="39">
        <v>23</v>
      </c>
      <c r="I75" s="39">
        <v>20</v>
      </c>
      <c r="J75" s="39">
        <v>68</v>
      </c>
      <c r="K75" s="60">
        <v>0.013999999999999999</v>
      </c>
      <c r="L75" s="39"/>
      <c r="M75" s="26"/>
    </row>
    <row r="76" spans="1:13" ht="15">
      <c r="A76" s="52"/>
      <c r="B76" s="43"/>
      <c r="C76" s="43"/>
      <c r="D76" s="43"/>
      <c r="E76" s="43"/>
      <c r="F76" s="43"/>
      <c r="G76" s="43"/>
      <c r="H76" s="43"/>
      <c r="I76" s="43"/>
      <c r="J76" s="43"/>
      <c r="K76" s="43"/>
      <c r="L76" s="39"/>
      <c r="M76" s="26"/>
    </row>
    <row r="77" spans="1:13" ht="15">
      <c r="A77" s="26" t="s">
        <v>193</v>
      </c>
      <c r="B77" s="39"/>
      <c r="C77" s="39"/>
      <c r="D77" s="39"/>
      <c r="E77" s="39"/>
      <c r="F77" s="39"/>
      <c r="G77" s="39"/>
      <c r="H77" s="39"/>
      <c r="I77" s="39"/>
      <c r="J77" s="39"/>
      <c r="K77" s="54"/>
      <c r="L77" s="39"/>
      <c r="M77" s="26"/>
    </row>
    <row r="78" spans="1:13" ht="15">
      <c r="A78" s="26" t="s">
        <v>97</v>
      </c>
      <c r="B78" s="39"/>
      <c r="C78" s="39"/>
      <c r="D78" s="39"/>
      <c r="E78" s="39"/>
      <c r="F78" s="39"/>
      <c r="G78" s="39"/>
      <c r="H78" s="39"/>
      <c r="I78" s="39"/>
      <c r="J78" s="39"/>
      <c r="K78" s="54"/>
      <c r="L78" s="39"/>
      <c r="M78" s="26"/>
    </row>
    <row r="79" spans="1:13" ht="15">
      <c r="A79" s="26"/>
      <c r="B79" s="39"/>
      <c r="C79" s="39"/>
      <c r="D79" s="39"/>
      <c r="E79" s="39"/>
      <c r="F79" s="39"/>
      <c r="G79" s="39"/>
      <c r="H79" s="39"/>
      <c r="I79" s="39"/>
      <c r="J79" s="39"/>
      <c r="K79" s="54"/>
      <c r="L79" s="39"/>
      <c r="M79" s="26"/>
    </row>
    <row r="80" spans="1:13" ht="15">
      <c r="A80" s="26" t="s">
        <v>197</v>
      </c>
      <c r="B80" s="39"/>
      <c r="C80" s="39"/>
      <c r="D80" s="39"/>
      <c r="E80" s="39"/>
      <c r="F80" s="39"/>
      <c r="G80" s="39"/>
      <c r="H80" s="39"/>
      <c r="I80" s="39"/>
      <c r="J80" s="39"/>
      <c r="K80" s="54"/>
      <c r="L80" s="39"/>
      <c r="M80" s="26"/>
    </row>
    <row r="81" spans="1:13" ht="15">
      <c r="A81" s="26"/>
      <c r="B81" s="39"/>
      <c r="C81" s="39"/>
      <c r="D81" s="39"/>
      <c r="E81" s="39"/>
      <c r="F81" s="39"/>
      <c r="G81" s="39"/>
      <c r="H81" s="39"/>
      <c r="I81" s="39"/>
      <c r="J81" s="39"/>
      <c r="K81" s="54"/>
      <c r="L81" s="39"/>
      <c r="M81" s="26"/>
    </row>
    <row r="82" spans="1:13" ht="15">
      <c r="A82" s="26"/>
      <c r="B82" s="39"/>
      <c r="C82" s="39"/>
      <c r="D82" s="39"/>
      <c r="E82" s="39"/>
      <c r="F82" s="39"/>
      <c r="G82" s="39"/>
      <c r="H82" s="39"/>
      <c r="I82" s="39"/>
      <c r="J82" s="39"/>
      <c r="K82" s="54"/>
      <c r="L82" s="39"/>
      <c r="M82" s="26"/>
    </row>
    <row r="83" spans="1:13" ht="15">
      <c r="A83" s="26"/>
      <c r="B83" s="39"/>
      <c r="C83" s="39"/>
      <c r="D83" s="39"/>
      <c r="E83" s="39"/>
      <c r="F83" s="39"/>
      <c r="G83" s="39"/>
      <c r="H83" s="39"/>
      <c r="I83" s="39"/>
      <c r="J83" s="39"/>
      <c r="K83" s="54"/>
      <c r="L83" s="39"/>
      <c r="M83" s="26"/>
    </row>
    <row r="84" spans="1:13" ht="15">
      <c r="A84" s="26"/>
      <c r="B84" s="39"/>
      <c r="C84" s="39"/>
      <c r="D84" s="39"/>
      <c r="E84" s="39"/>
      <c r="F84" s="39"/>
      <c r="G84" s="39"/>
      <c r="H84" s="39"/>
      <c r="I84" s="39"/>
      <c r="J84" s="39"/>
      <c r="K84" s="54"/>
      <c r="L84" s="39"/>
      <c r="M84" s="26"/>
    </row>
    <row r="85" spans="1:13" ht="15">
      <c r="A85" s="26"/>
      <c r="B85" s="39"/>
      <c r="C85" s="39"/>
      <c r="D85" s="39"/>
      <c r="E85" s="39"/>
      <c r="F85" s="39"/>
      <c r="G85" s="39"/>
      <c r="H85" s="39"/>
      <c r="I85" s="39"/>
      <c r="J85" s="39"/>
      <c r="K85" s="54"/>
      <c r="L85" s="39"/>
      <c r="M85" s="26"/>
    </row>
    <row r="86" spans="1:13" ht="15">
      <c r="A86" s="26"/>
      <c r="B86" s="39"/>
      <c r="C86" s="39"/>
      <c r="D86" s="39"/>
      <c r="E86" s="39"/>
      <c r="F86" s="39"/>
      <c r="G86" s="39"/>
      <c r="H86" s="39"/>
      <c r="I86" s="39"/>
      <c r="J86" s="39"/>
      <c r="K86" s="54"/>
      <c r="L86" s="39"/>
      <c r="M86" s="26"/>
    </row>
    <row r="87" spans="1:13" ht="15">
      <c r="A87" s="26"/>
      <c r="B87" s="39"/>
      <c r="C87" s="39"/>
      <c r="D87" s="39"/>
      <c r="E87" s="39"/>
      <c r="F87" s="39"/>
      <c r="G87" s="39"/>
      <c r="H87" s="39"/>
      <c r="I87" s="39"/>
      <c r="J87" s="39"/>
      <c r="K87" s="54"/>
      <c r="L87" s="39"/>
      <c r="M87" s="26"/>
    </row>
    <row r="88" spans="1:13" ht="15">
      <c r="A88" s="26"/>
      <c r="B88" s="26"/>
      <c r="C88" s="26"/>
      <c r="D88" s="26"/>
      <c r="E88" s="26"/>
      <c r="F88" s="26"/>
      <c r="G88" s="26"/>
      <c r="H88" s="26"/>
      <c r="I88" s="26"/>
      <c r="J88" s="26"/>
      <c r="K88" s="26"/>
      <c r="L88" s="26"/>
      <c r="M88" s="26"/>
    </row>
    <row r="89" spans="1:13" ht="15">
      <c r="A89" s="26"/>
      <c r="B89" s="26"/>
      <c r="C89" s="26"/>
      <c r="D89" s="26"/>
      <c r="E89" s="26"/>
      <c r="F89" s="26"/>
      <c r="G89" s="26"/>
      <c r="H89" s="26"/>
      <c r="I89" s="26"/>
      <c r="J89" s="26"/>
      <c r="K89" s="26"/>
      <c r="L89" s="26"/>
      <c r="M89" s="26"/>
    </row>
    <row r="90" spans="1:13" ht="15">
      <c r="A90" s="26"/>
      <c r="B90" s="26"/>
      <c r="C90" s="26"/>
      <c r="D90" s="26"/>
      <c r="E90" s="26"/>
      <c r="F90" s="26"/>
      <c r="G90" s="26"/>
      <c r="H90" s="26"/>
      <c r="I90" s="26"/>
      <c r="J90" s="26"/>
      <c r="K90" s="26"/>
      <c r="L90" s="26"/>
      <c r="M90" s="26"/>
    </row>
  </sheetData>
  <sheetProtection/>
  <mergeCells count="9">
    <mergeCell ref="D4:H4"/>
    <mergeCell ref="J4:K4"/>
    <mergeCell ref="J5:K5"/>
    <mergeCell ref="B4:B7"/>
    <mergeCell ref="F6:F7"/>
    <mergeCell ref="G5:G7"/>
    <mergeCell ref="I4:I7"/>
    <mergeCell ref="K6:K7"/>
    <mergeCell ref="H5:H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84"/>
  <sheetViews>
    <sheetView zoomScalePageLayoutView="0" workbookViewId="0" topLeftCell="A1">
      <selection activeCell="A1" sqref="A1"/>
    </sheetView>
  </sheetViews>
  <sheetFormatPr defaultColWidth="8.88671875" defaultRowHeight="15"/>
  <cols>
    <col min="1" max="1" width="20.77734375" style="0" customWidth="1"/>
    <col min="2" max="15" width="12.77734375" style="0" customWidth="1"/>
  </cols>
  <sheetData>
    <row r="1" spans="1:9" s="63" customFormat="1" ht="23.25">
      <c r="A1" s="50" t="s">
        <v>200</v>
      </c>
      <c r="B1" s="62"/>
      <c r="C1" s="62"/>
      <c r="D1" s="62"/>
      <c r="E1" s="62"/>
      <c r="F1" s="62"/>
      <c r="G1" s="62"/>
      <c r="H1" s="62"/>
      <c r="I1" s="62"/>
    </row>
    <row r="2" spans="1:9" s="63" customFormat="1" ht="20.25">
      <c r="A2" s="50" t="s">
        <v>198</v>
      </c>
      <c r="B2" s="62"/>
      <c r="C2" s="62"/>
      <c r="D2" s="62"/>
      <c r="E2" s="62"/>
      <c r="F2" s="62"/>
      <c r="G2" s="62"/>
      <c r="H2" s="62"/>
      <c r="I2" s="62"/>
    </row>
    <row r="3" spans="1:9" ht="15">
      <c r="A3" s="27"/>
      <c r="B3" s="27"/>
      <c r="C3" s="27"/>
      <c r="D3" s="27"/>
      <c r="E3" s="27"/>
      <c r="F3" s="27"/>
      <c r="G3" s="27"/>
      <c r="H3" s="27"/>
      <c r="I3" s="27"/>
    </row>
    <row r="4" spans="1:9" ht="15">
      <c r="A4" s="52"/>
      <c r="B4" s="89" t="s">
        <v>187</v>
      </c>
      <c r="C4" s="52"/>
      <c r="D4" s="52" t="s">
        <v>199</v>
      </c>
      <c r="E4" s="52"/>
      <c r="F4" s="52"/>
      <c r="G4" s="52"/>
      <c r="H4" s="52"/>
      <c r="I4" s="89" t="s">
        <v>203</v>
      </c>
    </row>
    <row r="5" spans="1:9" ht="15">
      <c r="A5" s="26"/>
      <c r="B5" s="78"/>
      <c r="C5" s="26"/>
      <c r="D5" s="52"/>
      <c r="E5" s="52"/>
      <c r="F5" s="52"/>
      <c r="G5" s="89" t="s">
        <v>188</v>
      </c>
      <c r="H5" s="52"/>
      <c r="I5" s="78"/>
    </row>
    <row r="6" spans="1:9" ht="15">
      <c r="A6" s="26"/>
      <c r="B6" s="78"/>
      <c r="C6" s="26"/>
      <c r="D6" s="26"/>
      <c r="E6" s="26"/>
      <c r="F6" s="93" t="s">
        <v>201</v>
      </c>
      <c r="G6" s="78"/>
      <c r="H6" s="93" t="s">
        <v>202</v>
      </c>
      <c r="I6" s="78"/>
    </row>
    <row r="7" spans="1:9" ht="15">
      <c r="A7" s="53" t="s">
        <v>16</v>
      </c>
      <c r="B7" s="84"/>
      <c r="C7" s="58" t="s">
        <v>183</v>
      </c>
      <c r="D7" s="58" t="s">
        <v>184</v>
      </c>
      <c r="E7" s="58" t="s">
        <v>185</v>
      </c>
      <c r="F7" s="84"/>
      <c r="G7" s="84"/>
      <c r="H7" s="84"/>
      <c r="I7" s="84"/>
    </row>
    <row r="9" spans="1:10" ht="15">
      <c r="A9" s="26" t="s">
        <v>4</v>
      </c>
      <c r="B9" s="66">
        <v>3188832</v>
      </c>
      <c r="C9" s="66">
        <v>2736061</v>
      </c>
      <c r="D9" s="66">
        <v>452771</v>
      </c>
      <c r="E9" s="66">
        <v>325513</v>
      </c>
      <c r="F9" s="66">
        <v>5966</v>
      </c>
      <c r="G9" s="66">
        <v>60319</v>
      </c>
      <c r="H9" s="66">
        <v>60973</v>
      </c>
      <c r="I9" s="66">
        <v>191985</v>
      </c>
      <c r="J9" s="64"/>
    </row>
    <row r="10" spans="1:10" ht="15">
      <c r="A10" s="26" t="s">
        <v>110</v>
      </c>
      <c r="B10" s="66"/>
      <c r="C10" s="66"/>
      <c r="D10" s="66"/>
      <c r="E10" s="66"/>
      <c r="F10" s="66"/>
      <c r="G10" s="66"/>
      <c r="H10" s="66"/>
      <c r="I10" s="66"/>
      <c r="J10" s="64"/>
    </row>
    <row r="11" spans="1:10" ht="15">
      <c r="A11" s="26" t="s">
        <v>111</v>
      </c>
      <c r="B11" s="66">
        <v>1278105</v>
      </c>
      <c r="C11" s="66">
        <v>918019</v>
      </c>
      <c r="D11" s="66">
        <v>360086</v>
      </c>
      <c r="E11" s="66">
        <v>251470</v>
      </c>
      <c r="F11" s="66">
        <v>2541</v>
      </c>
      <c r="G11" s="66">
        <v>50302</v>
      </c>
      <c r="H11" s="66">
        <v>55773</v>
      </c>
      <c r="I11" s="66">
        <v>163046</v>
      </c>
      <c r="J11" s="64"/>
    </row>
    <row r="12" spans="1:10" ht="15">
      <c r="A12" s="26" t="s">
        <v>112</v>
      </c>
      <c r="B12" s="66">
        <v>187066</v>
      </c>
      <c r="C12" s="66">
        <v>116516</v>
      </c>
      <c r="D12" s="66">
        <v>70550</v>
      </c>
      <c r="E12" s="66">
        <v>49562</v>
      </c>
      <c r="F12" s="66">
        <v>489</v>
      </c>
      <c r="G12" s="66">
        <v>2665</v>
      </c>
      <c r="H12" s="66">
        <v>17834</v>
      </c>
      <c r="I12" s="66">
        <v>43264</v>
      </c>
      <c r="J12" s="64"/>
    </row>
    <row r="13" spans="1:10" ht="15">
      <c r="A13" s="26" t="s">
        <v>113</v>
      </c>
      <c r="B13" s="66">
        <v>382307</v>
      </c>
      <c r="C13" s="66">
        <v>268201</v>
      </c>
      <c r="D13" s="66">
        <v>114106</v>
      </c>
      <c r="E13" s="66">
        <v>90709</v>
      </c>
      <c r="F13" s="66">
        <v>653</v>
      </c>
      <c r="G13" s="66">
        <v>9731</v>
      </c>
      <c r="H13" s="66">
        <v>13013</v>
      </c>
      <c r="I13" s="66">
        <v>36630</v>
      </c>
      <c r="J13" s="64"/>
    </row>
    <row r="14" spans="1:10" ht="15">
      <c r="A14" s="26" t="s">
        <v>114</v>
      </c>
      <c r="B14" s="66">
        <v>264789</v>
      </c>
      <c r="C14" s="66">
        <v>176270</v>
      </c>
      <c r="D14" s="66">
        <v>88519</v>
      </c>
      <c r="E14" s="66">
        <v>55823</v>
      </c>
      <c r="F14" s="66">
        <v>667</v>
      </c>
      <c r="G14" s="66">
        <v>16127</v>
      </c>
      <c r="H14" s="66">
        <v>15902</v>
      </c>
      <c r="I14" s="66">
        <v>46070</v>
      </c>
      <c r="J14" s="64"/>
    </row>
    <row r="15" spans="1:10" ht="15">
      <c r="A15" s="26" t="s">
        <v>115</v>
      </c>
      <c r="B15" s="66">
        <v>385772</v>
      </c>
      <c r="C15" s="66">
        <v>303148</v>
      </c>
      <c r="D15" s="66">
        <v>82624</v>
      </c>
      <c r="E15" s="66">
        <v>53016</v>
      </c>
      <c r="F15" s="66">
        <v>668</v>
      </c>
      <c r="G15" s="66">
        <v>20338</v>
      </c>
      <c r="H15" s="66">
        <v>8602</v>
      </c>
      <c r="I15" s="66">
        <v>34502</v>
      </c>
      <c r="J15" s="64"/>
    </row>
    <row r="16" spans="1:10" ht="15">
      <c r="A16" s="26" t="s">
        <v>116</v>
      </c>
      <c r="B16" s="66">
        <v>58171</v>
      </c>
      <c r="C16" s="66">
        <v>53884</v>
      </c>
      <c r="D16" s="66">
        <v>4287</v>
      </c>
      <c r="E16" s="66">
        <v>2360</v>
      </c>
      <c r="F16" s="66">
        <v>64</v>
      </c>
      <c r="G16" s="66">
        <v>1441</v>
      </c>
      <c r="H16" s="66">
        <v>422</v>
      </c>
      <c r="I16" s="66">
        <v>2580</v>
      </c>
      <c r="J16" s="64"/>
    </row>
    <row r="17" spans="1:10" ht="15">
      <c r="A17" s="26" t="s">
        <v>110</v>
      </c>
      <c r="B17" s="66"/>
      <c r="C17" s="66"/>
      <c r="D17" s="66"/>
      <c r="E17" s="66"/>
      <c r="F17" s="66"/>
      <c r="G17" s="66"/>
      <c r="H17" s="66"/>
      <c r="I17" s="66"/>
      <c r="J17" s="64"/>
    </row>
    <row r="18" spans="1:10" ht="15">
      <c r="A18" s="26" t="s">
        <v>117</v>
      </c>
      <c r="B18" s="66">
        <v>1910727</v>
      </c>
      <c r="C18" s="66">
        <v>1818042</v>
      </c>
      <c r="D18" s="66">
        <v>92685</v>
      </c>
      <c r="E18" s="66">
        <v>74043</v>
      </c>
      <c r="F18" s="66">
        <v>3425</v>
      </c>
      <c r="G18" s="66">
        <v>10017</v>
      </c>
      <c r="H18" s="66">
        <v>5200</v>
      </c>
      <c r="I18" s="66">
        <v>28939</v>
      </c>
      <c r="J18" s="64"/>
    </row>
    <row r="19" spans="1:10" ht="15">
      <c r="A19" s="26" t="s">
        <v>118</v>
      </c>
      <c r="B19" s="66">
        <v>56216</v>
      </c>
      <c r="C19" s="66">
        <v>53654</v>
      </c>
      <c r="D19" s="66">
        <v>2562</v>
      </c>
      <c r="E19" s="66">
        <v>2210</v>
      </c>
      <c r="F19" s="66">
        <v>54</v>
      </c>
      <c r="G19" s="66">
        <v>252</v>
      </c>
      <c r="H19" s="66">
        <v>46</v>
      </c>
      <c r="I19" s="66">
        <v>380</v>
      </c>
      <c r="J19" s="64"/>
    </row>
    <row r="20" spans="1:10" ht="15">
      <c r="A20" s="26" t="s">
        <v>119</v>
      </c>
      <c r="B20" s="66">
        <v>8979</v>
      </c>
      <c r="C20" s="66">
        <v>8952</v>
      </c>
      <c r="D20" s="66">
        <v>27</v>
      </c>
      <c r="E20" s="66">
        <v>14</v>
      </c>
      <c r="F20" s="66">
        <v>7</v>
      </c>
      <c r="G20" s="66">
        <v>6</v>
      </c>
      <c r="H20" s="66">
        <v>0</v>
      </c>
      <c r="I20" s="66">
        <v>18</v>
      </c>
      <c r="J20" s="64"/>
    </row>
    <row r="21" spans="1:10" ht="15">
      <c r="A21" s="26" t="s">
        <v>120</v>
      </c>
      <c r="B21" s="66">
        <v>42087</v>
      </c>
      <c r="C21" s="66">
        <v>41639</v>
      </c>
      <c r="D21" s="66">
        <v>448</v>
      </c>
      <c r="E21" s="66">
        <v>263</v>
      </c>
      <c r="F21" s="66">
        <v>27</v>
      </c>
      <c r="G21" s="66">
        <v>138</v>
      </c>
      <c r="H21" s="66">
        <v>20</v>
      </c>
      <c r="I21" s="66">
        <v>180</v>
      </c>
      <c r="J21" s="64"/>
    </row>
    <row r="22" spans="1:10" ht="15">
      <c r="A22" s="26" t="s">
        <v>121</v>
      </c>
      <c r="B22" s="66">
        <v>15799</v>
      </c>
      <c r="C22" s="66">
        <v>15502</v>
      </c>
      <c r="D22" s="66">
        <v>297</v>
      </c>
      <c r="E22" s="66">
        <v>85</v>
      </c>
      <c r="F22" s="66">
        <v>191</v>
      </c>
      <c r="G22" s="66">
        <v>14</v>
      </c>
      <c r="H22" s="66">
        <v>7</v>
      </c>
      <c r="I22" s="66">
        <v>44</v>
      </c>
      <c r="J22" s="64"/>
    </row>
    <row r="23" spans="1:10" ht="15">
      <c r="A23" s="26" t="s">
        <v>122</v>
      </c>
      <c r="B23" s="66">
        <v>15169</v>
      </c>
      <c r="C23" s="66">
        <v>15003</v>
      </c>
      <c r="D23" s="66">
        <v>166</v>
      </c>
      <c r="E23" s="66">
        <v>132</v>
      </c>
      <c r="F23" s="66">
        <v>16</v>
      </c>
      <c r="G23" s="66">
        <v>10</v>
      </c>
      <c r="H23" s="66">
        <v>8</v>
      </c>
      <c r="I23" s="66">
        <v>43</v>
      </c>
      <c r="J23" s="64"/>
    </row>
    <row r="24" spans="1:10" ht="15">
      <c r="A24" s="26" t="s">
        <v>123</v>
      </c>
      <c r="B24" s="66">
        <v>29280</v>
      </c>
      <c r="C24" s="66">
        <v>28885</v>
      </c>
      <c r="D24" s="66">
        <v>395</v>
      </c>
      <c r="E24" s="66">
        <v>232</v>
      </c>
      <c r="F24" s="66">
        <v>33</v>
      </c>
      <c r="G24" s="66">
        <v>28</v>
      </c>
      <c r="H24" s="66">
        <v>102</v>
      </c>
      <c r="I24" s="66">
        <v>238</v>
      </c>
      <c r="J24" s="64"/>
    </row>
    <row r="25" spans="1:10" ht="15">
      <c r="A25" s="26" t="s">
        <v>124</v>
      </c>
      <c r="B25" s="66">
        <v>18933</v>
      </c>
      <c r="C25" s="66">
        <v>18381</v>
      </c>
      <c r="D25" s="66">
        <v>552</v>
      </c>
      <c r="E25" s="66">
        <v>492</v>
      </c>
      <c r="F25" s="66">
        <v>25</v>
      </c>
      <c r="G25" s="66">
        <v>27</v>
      </c>
      <c r="H25" s="66">
        <v>8</v>
      </c>
      <c r="I25" s="66">
        <v>56</v>
      </c>
      <c r="J25" s="64"/>
    </row>
    <row r="26" spans="1:10" ht="15">
      <c r="A26" s="26" t="s">
        <v>125</v>
      </c>
      <c r="B26" s="66">
        <v>9545</v>
      </c>
      <c r="C26" s="66">
        <v>9460</v>
      </c>
      <c r="D26" s="66">
        <v>85</v>
      </c>
      <c r="E26" s="66">
        <v>50</v>
      </c>
      <c r="F26" s="66">
        <v>21</v>
      </c>
      <c r="G26" s="66">
        <v>13</v>
      </c>
      <c r="H26" s="66">
        <v>1</v>
      </c>
      <c r="I26" s="66">
        <v>41</v>
      </c>
      <c r="J26" s="64"/>
    </row>
    <row r="27" spans="1:10" ht="15">
      <c r="A27" s="26" t="s">
        <v>126</v>
      </c>
      <c r="B27" s="66">
        <v>11489</v>
      </c>
      <c r="C27" s="66">
        <v>11385</v>
      </c>
      <c r="D27" s="66">
        <v>104</v>
      </c>
      <c r="E27" s="66">
        <v>66</v>
      </c>
      <c r="F27" s="66">
        <v>4</v>
      </c>
      <c r="G27" s="66">
        <v>30</v>
      </c>
      <c r="H27" s="66">
        <v>4</v>
      </c>
      <c r="I27" s="66">
        <v>58</v>
      </c>
      <c r="J27" s="64"/>
    </row>
    <row r="28" spans="1:10" ht="15">
      <c r="A28" s="26" t="s">
        <v>127</v>
      </c>
      <c r="B28" s="66">
        <v>13314</v>
      </c>
      <c r="C28" s="66">
        <v>12999</v>
      </c>
      <c r="D28" s="66">
        <v>315</v>
      </c>
      <c r="E28" s="66">
        <v>278</v>
      </c>
      <c r="F28" s="66">
        <v>13</v>
      </c>
      <c r="G28" s="66">
        <v>16</v>
      </c>
      <c r="H28" s="66">
        <v>8</v>
      </c>
      <c r="I28" s="66">
        <v>73</v>
      </c>
      <c r="J28" s="64"/>
    </row>
    <row r="29" spans="1:10" ht="15">
      <c r="A29" s="26" t="s">
        <v>128</v>
      </c>
      <c r="B29" s="66">
        <v>7834</v>
      </c>
      <c r="C29" s="66">
        <v>7789</v>
      </c>
      <c r="D29" s="66">
        <v>45</v>
      </c>
      <c r="E29" s="66">
        <v>18</v>
      </c>
      <c r="F29" s="66">
        <v>13</v>
      </c>
      <c r="G29" s="66">
        <v>11</v>
      </c>
      <c r="H29" s="66">
        <v>3</v>
      </c>
      <c r="I29" s="66">
        <v>25</v>
      </c>
      <c r="J29" s="64"/>
    </row>
    <row r="30" spans="1:10" ht="15">
      <c r="A30" s="26" t="s">
        <v>129</v>
      </c>
      <c r="B30" s="66">
        <v>10223</v>
      </c>
      <c r="C30" s="66">
        <v>10129</v>
      </c>
      <c r="D30" s="66">
        <v>94</v>
      </c>
      <c r="E30" s="66">
        <v>59</v>
      </c>
      <c r="F30" s="66">
        <v>15</v>
      </c>
      <c r="G30" s="66">
        <v>10</v>
      </c>
      <c r="H30" s="66">
        <v>10</v>
      </c>
      <c r="I30" s="66">
        <v>47</v>
      </c>
      <c r="J30" s="64"/>
    </row>
    <row r="31" spans="1:10" ht="15">
      <c r="A31" s="26" t="s">
        <v>130</v>
      </c>
      <c r="B31" s="66">
        <v>40177</v>
      </c>
      <c r="C31" s="66">
        <v>38043</v>
      </c>
      <c r="D31" s="66">
        <v>2134</v>
      </c>
      <c r="E31" s="66">
        <v>1696</v>
      </c>
      <c r="F31" s="66">
        <v>48</v>
      </c>
      <c r="G31" s="66">
        <v>309</v>
      </c>
      <c r="H31" s="66">
        <v>81</v>
      </c>
      <c r="I31" s="66">
        <v>514</v>
      </c>
      <c r="J31" s="64"/>
    </row>
    <row r="32" spans="1:10" ht="15">
      <c r="A32" s="26" t="s">
        <v>131</v>
      </c>
      <c r="B32" s="66">
        <v>197446</v>
      </c>
      <c r="C32" s="66">
        <v>181589</v>
      </c>
      <c r="D32" s="66">
        <v>15857</v>
      </c>
      <c r="E32" s="66">
        <v>14370</v>
      </c>
      <c r="F32" s="66">
        <v>545</v>
      </c>
      <c r="G32" s="66">
        <v>460</v>
      </c>
      <c r="H32" s="66">
        <v>482</v>
      </c>
      <c r="I32" s="66">
        <v>1641</v>
      </c>
      <c r="J32" s="64"/>
    </row>
    <row r="33" spans="1:10" ht="15">
      <c r="A33" s="26" t="s">
        <v>132</v>
      </c>
      <c r="B33" s="66">
        <v>7223</v>
      </c>
      <c r="C33" s="66">
        <v>7176</v>
      </c>
      <c r="D33" s="66">
        <v>47</v>
      </c>
      <c r="E33" s="66">
        <v>26</v>
      </c>
      <c r="F33" s="66">
        <v>9</v>
      </c>
      <c r="G33" s="66">
        <v>7</v>
      </c>
      <c r="H33" s="66">
        <v>5</v>
      </c>
      <c r="I33" s="66">
        <v>24</v>
      </c>
      <c r="J33" s="64"/>
    </row>
    <row r="34" spans="1:10" ht="15">
      <c r="A34" s="26" t="s">
        <v>133</v>
      </c>
      <c r="B34" s="66">
        <v>8045</v>
      </c>
      <c r="C34" s="66">
        <v>7763</v>
      </c>
      <c r="D34" s="66">
        <v>282</v>
      </c>
      <c r="E34" s="66">
        <v>16</v>
      </c>
      <c r="F34" s="66">
        <v>255</v>
      </c>
      <c r="G34" s="66">
        <v>7</v>
      </c>
      <c r="H34" s="66">
        <v>4</v>
      </c>
      <c r="I34" s="66">
        <v>22</v>
      </c>
      <c r="J34" s="64"/>
    </row>
    <row r="35" spans="1:10" ht="15">
      <c r="A35" s="26" t="s">
        <v>134</v>
      </c>
      <c r="B35" s="66">
        <v>11608</v>
      </c>
      <c r="C35" s="66">
        <v>11487</v>
      </c>
      <c r="D35" s="66">
        <v>121</v>
      </c>
      <c r="E35" s="66">
        <v>87</v>
      </c>
      <c r="F35" s="66">
        <v>14</v>
      </c>
      <c r="G35" s="66">
        <v>18</v>
      </c>
      <c r="H35" s="66">
        <v>2</v>
      </c>
      <c r="I35" s="66">
        <v>39</v>
      </c>
      <c r="J35" s="64"/>
    </row>
    <row r="36" spans="1:10" ht="15">
      <c r="A36" s="26" t="s">
        <v>135</v>
      </c>
      <c r="B36" s="66">
        <v>10951</v>
      </c>
      <c r="C36" s="66">
        <v>10685</v>
      </c>
      <c r="D36" s="66">
        <v>266</v>
      </c>
      <c r="E36" s="66">
        <v>156</v>
      </c>
      <c r="F36" s="66">
        <v>91</v>
      </c>
      <c r="G36" s="66">
        <v>8</v>
      </c>
      <c r="H36" s="66">
        <v>11</v>
      </c>
      <c r="I36" s="66">
        <v>31</v>
      </c>
      <c r="J36" s="64"/>
    </row>
    <row r="37" spans="1:10" ht="15">
      <c r="A37" s="26" t="s">
        <v>136</v>
      </c>
      <c r="B37" s="66">
        <v>9325</v>
      </c>
      <c r="C37" s="66">
        <v>9158</v>
      </c>
      <c r="D37" s="66">
        <v>167</v>
      </c>
      <c r="E37" s="66">
        <v>137</v>
      </c>
      <c r="F37" s="66">
        <v>9</v>
      </c>
      <c r="G37" s="66">
        <v>10</v>
      </c>
      <c r="H37" s="66">
        <v>11</v>
      </c>
      <c r="I37" s="66">
        <v>101</v>
      </c>
      <c r="J37" s="64"/>
    </row>
    <row r="38" spans="1:10" ht="15">
      <c r="A38" s="26" t="s">
        <v>137</v>
      </c>
      <c r="B38" s="66">
        <v>1283</v>
      </c>
      <c r="C38" s="66">
        <v>1277</v>
      </c>
      <c r="D38" s="66">
        <v>6</v>
      </c>
      <c r="E38" s="66">
        <v>1</v>
      </c>
      <c r="F38" s="66">
        <v>4</v>
      </c>
      <c r="G38" s="66">
        <v>1</v>
      </c>
      <c r="H38" s="66">
        <v>0</v>
      </c>
      <c r="I38" s="66">
        <v>1</v>
      </c>
      <c r="J38" s="64"/>
    </row>
    <row r="39" spans="1:10" ht="15">
      <c r="A39" s="26" t="s">
        <v>138</v>
      </c>
      <c r="B39" s="66">
        <v>14243</v>
      </c>
      <c r="C39" s="66">
        <v>14193</v>
      </c>
      <c r="D39" s="66">
        <v>50</v>
      </c>
      <c r="E39" s="66">
        <v>17</v>
      </c>
      <c r="F39" s="66">
        <v>19</v>
      </c>
      <c r="G39" s="66">
        <v>12</v>
      </c>
      <c r="H39" s="66">
        <v>2</v>
      </c>
      <c r="I39" s="66">
        <v>17</v>
      </c>
      <c r="J39" s="64"/>
    </row>
    <row r="40" spans="1:10" ht="15">
      <c r="A40" s="26" t="s">
        <v>139</v>
      </c>
      <c r="B40" s="66">
        <v>16167</v>
      </c>
      <c r="C40" s="66">
        <v>16060</v>
      </c>
      <c r="D40" s="66">
        <v>107</v>
      </c>
      <c r="E40" s="66">
        <v>44</v>
      </c>
      <c r="F40" s="66">
        <v>30</v>
      </c>
      <c r="G40" s="66">
        <v>28</v>
      </c>
      <c r="H40" s="66">
        <v>5</v>
      </c>
      <c r="I40" s="66">
        <v>63</v>
      </c>
      <c r="J40" s="64"/>
    </row>
    <row r="41" spans="1:10" ht="15">
      <c r="A41" s="26" t="s">
        <v>140</v>
      </c>
      <c r="B41" s="66">
        <v>4413</v>
      </c>
      <c r="C41" s="66">
        <v>4400</v>
      </c>
      <c r="D41" s="66">
        <v>13</v>
      </c>
      <c r="E41" s="66">
        <v>4</v>
      </c>
      <c r="F41" s="66">
        <v>6</v>
      </c>
      <c r="G41" s="66">
        <v>3</v>
      </c>
      <c r="H41" s="66">
        <v>0</v>
      </c>
      <c r="I41" s="66">
        <v>8</v>
      </c>
      <c r="J41" s="64"/>
    </row>
    <row r="42" spans="1:10" ht="15">
      <c r="A42" s="26" t="s">
        <v>141</v>
      </c>
      <c r="B42" s="66">
        <v>9435</v>
      </c>
      <c r="C42" s="66">
        <v>9266</v>
      </c>
      <c r="D42" s="66">
        <v>169</v>
      </c>
      <c r="E42" s="66">
        <v>131</v>
      </c>
      <c r="F42" s="66">
        <v>20</v>
      </c>
      <c r="G42" s="66">
        <v>12</v>
      </c>
      <c r="H42" s="66">
        <v>6</v>
      </c>
      <c r="I42" s="66">
        <v>32</v>
      </c>
      <c r="J42" s="64"/>
    </row>
    <row r="43" spans="1:10" ht="15">
      <c r="A43" s="26" t="s">
        <v>142</v>
      </c>
      <c r="B43" s="66">
        <v>10676</v>
      </c>
      <c r="C43" s="66">
        <v>10597</v>
      </c>
      <c r="D43" s="66">
        <v>79</v>
      </c>
      <c r="E43" s="66">
        <v>43</v>
      </c>
      <c r="F43" s="66">
        <v>22</v>
      </c>
      <c r="G43" s="66">
        <v>11</v>
      </c>
      <c r="H43" s="66">
        <v>3</v>
      </c>
      <c r="I43" s="66">
        <v>25</v>
      </c>
      <c r="J43" s="64"/>
    </row>
    <row r="44" spans="1:10" ht="15">
      <c r="A44" s="26" t="s">
        <v>143</v>
      </c>
      <c r="B44" s="66">
        <v>118470</v>
      </c>
      <c r="C44" s="66">
        <v>111189</v>
      </c>
      <c r="D44" s="66">
        <v>7281</v>
      </c>
      <c r="E44" s="66">
        <v>6028</v>
      </c>
      <c r="F44" s="66">
        <v>166</v>
      </c>
      <c r="G44" s="66">
        <v>592</v>
      </c>
      <c r="H44" s="66">
        <v>495</v>
      </c>
      <c r="I44" s="66">
        <v>1567</v>
      </c>
      <c r="J44" s="64"/>
    </row>
    <row r="45" spans="1:10" ht="15">
      <c r="A45" s="26" t="s">
        <v>144</v>
      </c>
      <c r="B45" s="66">
        <v>12820</v>
      </c>
      <c r="C45" s="66">
        <v>12722</v>
      </c>
      <c r="D45" s="66">
        <v>98</v>
      </c>
      <c r="E45" s="66">
        <v>40</v>
      </c>
      <c r="F45" s="66">
        <v>9</v>
      </c>
      <c r="G45" s="66">
        <v>6</v>
      </c>
      <c r="H45" s="66">
        <v>43</v>
      </c>
      <c r="I45" s="66">
        <v>180</v>
      </c>
      <c r="J45" s="64"/>
    </row>
    <row r="46" spans="1:10" ht="15">
      <c r="A46" s="26" t="s">
        <v>145</v>
      </c>
      <c r="B46" s="66">
        <v>259520</v>
      </c>
      <c r="C46" s="66">
        <v>244578</v>
      </c>
      <c r="D46" s="66">
        <v>14942</v>
      </c>
      <c r="E46" s="66">
        <v>11158</v>
      </c>
      <c r="F46" s="66">
        <v>191</v>
      </c>
      <c r="G46" s="66">
        <v>2742</v>
      </c>
      <c r="H46" s="66">
        <v>851</v>
      </c>
      <c r="I46" s="66">
        <v>6080</v>
      </c>
      <c r="J46" s="64"/>
    </row>
    <row r="47" spans="1:10" ht="15">
      <c r="A47" s="26" t="s">
        <v>146</v>
      </c>
      <c r="B47" s="66">
        <v>44589</v>
      </c>
      <c r="C47" s="66">
        <v>43027</v>
      </c>
      <c r="D47" s="66">
        <v>1562</v>
      </c>
      <c r="E47" s="66">
        <v>1312</v>
      </c>
      <c r="F47" s="66">
        <v>180</v>
      </c>
      <c r="G47" s="66">
        <v>48</v>
      </c>
      <c r="H47" s="66">
        <v>22</v>
      </c>
      <c r="I47" s="66">
        <v>244</v>
      </c>
      <c r="J47" s="64"/>
    </row>
    <row r="48" spans="1:10" ht="15">
      <c r="A48" s="26" t="s">
        <v>147</v>
      </c>
      <c r="B48" s="66">
        <v>50475</v>
      </c>
      <c r="C48" s="66">
        <v>49467</v>
      </c>
      <c r="D48" s="66">
        <v>1008</v>
      </c>
      <c r="E48" s="66">
        <v>823</v>
      </c>
      <c r="F48" s="66">
        <v>55</v>
      </c>
      <c r="G48" s="66">
        <v>95</v>
      </c>
      <c r="H48" s="66">
        <v>35</v>
      </c>
      <c r="I48" s="66">
        <v>248</v>
      </c>
      <c r="J48" s="64"/>
    </row>
    <row r="49" spans="1:10" ht="15">
      <c r="A49" s="26" t="s">
        <v>148</v>
      </c>
      <c r="B49" s="66">
        <v>81524</v>
      </c>
      <c r="C49" s="66">
        <v>78053</v>
      </c>
      <c r="D49" s="66">
        <v>3471</v>
      </c>
      <c r="E49" s="66">
        <v>2888</v>
      </c>
      <c r="F49" s="66">
        <v>232</v>
      </c>
      <c r="G49" s="66">
        <v>287</v>
      </c>
      <c r="H49" s="66">
        <v>64</v>
      </c>
      <c r="I49" s="66">
        <v>522</v>
      </c>
      <c r="J49" s="64"/>
    </row>
    <row r="50" spans="1:10" ht="15">
      <c r="A50" s="26" t="s">
        <v>149</v>
      </c>
      <c r="B50" s="66">
        <v>16637</v>
      </c>
      <c r="C50" s="66">
        <v>16409</v>
      </c>
      <c r="D50" s="66">
        <v>228</v>
      </c>
      <c r="E50" s="66">
        <v>170</v>
      </c>
      <c r="F50" s="66">
        <v>22</v>
      </c>
      <c r="G50" s="66">
        <v>23</v>
      </c>
      <c r="H50" s="66">
        <v>13</v>
      </c>
      <c r="I50" s="66">
        <v>82</v>
      </c>
      <c r="J50" s="64"/>
    </row>
    <row r="51" spans="1:10" ht="15">
      <c r="A51" s="26" t="s">
        <v>150</v>
      </c>
      <c r="B51" s="66">
        <v>43031</v>
      </c>
      <c r="C51" s="66">
        <v>40762</v>
      </c>
      <c r="D51" s="66">
        <v>2269</v>
      </c>
      <c r="E51" s="66">
        <v>1772</v>
      </c>
      <c r="F51" s="66">
        <v>78</v>
      </c>
      <c r="G51" s="66">
        <v>174</v>
      </c>
      <c r="H51" s="66">
        <v>245</v>
      </c>
      <c r="I51" s="66">
        <v>1062</v>
      </c>
      <c r="J51" s="64"/>
    </row>
    <row r="52" spans="1:10" ht="15">
      <c r="A52" s="26" t="s">
        <v>151</v>
      </c>
      <c r="B52" s="66">
        <v>6930</v>
      </c>
      <c r="C52" s="66">
        <v>6711</v>
      </c>
      <c r="D52" s="66">
        <v>219</v>
      </c>
      <c r="E52" s="66">
        <v>192</v>
      </c>
      <c r="F52" s="66">
        <v>16</v>
      </c>
      <c r="G52" s="66">
        <v>4</v>
      </c>
      <c r="H52" s="66">
        <v>7</v>
      </c>
      <c r="I52" s="66">
        <v>32</v>
      </c>
      <c r="J52" s="64"/>
    </row>
    <row r="53" spans="1:10" ht="15">
      <c r="A53" s="26" t="s">
        <v>152</v>
      </c>
      <c r="B53" s="66">
        <v>17694</v>
      </c>
      <c r="C53" s="66">
        <v>17591</v>
      </c>
      <c r="D53" s="66">
        <v>103</v>
      </c>
      <c r="E53" s="66">
        <v>41</v>
      </c>
      <c r="F53" s="66">
        <v>24</v>
      </c>
      <c r="G53" s="66">
        <v>26</v>
      </c>
      <c r="H53" s="66">
        <v>12</v>
      </c>
      <c r="I53" s="66">
        <v>81</v>
      </c>
      <c r="J53" s="64"/>
    </row>
    <row r="54" spans="1:10" ht="15">
      <c r="A54" s="26" t="s">
        <v>153</v>
      </c>
      <c r="B54" s="66">
        <v>11845</v>
      </c>
      <c r="C54" s="66">
        <v>11754</v>
      </c>
      <c r="D54" s="66">
        <v>91</v>
      </c>
      <c r="E54" s="66">
        <v>49</v>
      </c>
      <c r="F54" s="66">
        <v>13</v>
      </c>
      <c r="G54" s="66">
        <v>22</v>
      </c>
      <c r="H54" s="66">
        <v>7</v>
      </c>
      <c r="I54" s="66">
        <v>47</v>
      </c>
      <c r="J54" s="64"/>
    </row>
    <row r="55" spans="1:10" ht="15">
      <c r="A55" s="26" t="s">
        <v>154</v>
      </c>
      <c r="B55" s="66">
        <v>10601</v>
      </c>
      <c r="C55" s="66">
        <v>10481</v>
      </c>
      <c r="D55" s="66">
        <v>120</v>
      </c>
      <c r="E55" s="66">
        <v>48</v>
      </c>
      <c r="F55" s="66">
        <v>8</v>
      </c>
      <c r="G55" s="66">
        <v>46</v>
      </c>
      <c r="H55" s="66">
        <v>18</v>
      </c>
      <c r="I55" s="66">
        <v>127</v>
      </c>
      <c r="J55" s="64"/>
    </row>
    <row r="56" spans="1:10" ht="15">
      <c r="A56" s="26" t="s">
        <v>155</v>
      </c>
      <c r="B56" s="66">
        <v>27212</v>
      </c>
      <c r="C56" s="66">
        <v>26661</v>
      </c>
      <c r="D56" s="66">
        <v>551</v>
      </c>
      <c r="E56" s="66">
        <v>475</v>
      </c>
      <c r="F56" s="66">
        <v>16</v>
      </c>
      <c r="G56" s="66">
        <v>51</v>
      </c>
      <c r="H56" s="66">
        <v>9</v>
      </c>
      <c r="I56" s="66">
        <v>105</v>
      </c>
      <c r="J56" s="64"/>
    </row>
    <row r="57" spans="1:10" ht="15">
      <c r="A57" s="26" t="s">
        <v>156</v>
      </c>
      <c r="B57" s="66">
        <v>39287</v>
      </c>
      <c r="C57" s="66">
        <v>36044</v>
      </c>
      <c r="D57" s="66">
        <v>3243</v>
      </c>
      <c r="E57" s="66">
        <v>2223</v>
      </c>
      <c r="F57" s="66">
        <v>67</v>
      </c>
      <c r="G57" s="66">
        <v>729</v>
      </c>
      <c r="H57" s="66">
        <v>224</v>
      </c>
      <c r="I57" s="66">
        <v>1295</v>
      </c>
      <c r="J57" s="64"/>
    </row>
    <row r="58" spans="1:10" ht="15">
      <c r="A58" s="26" t="s">
        <v>157</v>
      </c>
      <c r="B58" s="66">
        <v>18375</v>
      </c>
      <c r="C58" s="66">
        <v>18223</v>
      </c>
      <c r="D58" s="66">
        <v>152</v>
      </c>
      <c r="E58" s="66">
        <v>27</v>
      </c>
      <c r="F58" s="66">
        <v>96</v>
      </c>
      <c r="G58" s="66">
        <v>18</v>
      </c>
      <c r="H58" s="66">
        <v>11</v>
      </c>
      <c r="I58" s="66">
        <v>53</v>
      </c>
      <c r="J58" s="64"/>
    </row>
    <row r="59" spans="1:10" ht="15">
      <c r="A59" s="26" t="s">
        <v>158</v>
      </c>
      <c r="B59" s="66">
        <v>25833</v>
      </c>
      <c r="C59" s="66">
        <v>25519</v>
      </c>
      <c r="D59" s="66">
        <v>314</v>
      </c>
      <c r="E59" s="66">
        <v>223</v>
      </c>
      <c r="F59" s="66">
        <v>16</v>
      </c>
      <c r="G59" s="66">
        <v>60</v>
      </c>
      <c r="H59" s="66">
        <v>15</v>
      </c>
      <c r="I59" s="66">
        <v>151</v>
      </c>
      <c r="J59" s="64"/>
    </row>
    <row r="60" spans="1:10" ht="15">
      <c r="A60" s="26" t="s">
        <v>159</v>
      </c>
      <c r="B60" s="66">
        <v>32253</v>
      </c>
      <c r="C60" s="66">
        <v>31497</v>
      </c>
      <c r="D60" s="66">
        <v>756</v>
      </c>
      <c r="E60" s="66">
        <v>581</v>
      </c>
      <c r="F60" s="66">
        <v>29</v>
      </c>
      <c r="G60" s="66">
        <v>117</v>
      </c>
      <c r="H60" s="66">
        <v>29</v>
      </c>
      <c r="I60" s="66">
        <v>181</v>
      </c>
      <c r="J60" s="64"/>
    </row>
    <row r="61" spans="1:10" ht="15">
      <c r="A61" s="26" t="s">
        <v>160</v>
      </c>
      <c r="B61" s="66">
        <v>6018</v>
      </c>
      <c r="C61" s="66">
        <v>5941</v>
      </c>
      <c r="D61" s="66">
        <v>77</v>
      </c>
      <c r="E61" s="66">
        <v>58</v>
      </c>
      <c r="F61" s="66">
        <v>9</v>
      </c>
      <c r="G61" s="66">
        <v>4</v>
      </c>
      <c r="H61" s="66">
        <v>6</v>
      </c>
      <c r="I61" s="66">
        <v>46</v>
      </c>
      <c r="J61" s="64"/>
    </row>
    <row r="62" spans="1:10" ht="15">
      <c r="A62" s="26" t="s">
        <v>161</v>
      </c>
      <c r="B62" s="66">
        <v>3459</v>
      </c>
      <c r="C62" s="66">
        <v>3429</v>
      </c>
      <c r="D62" s="66">
        <v>30</v>
      </c>
      <c r="E62" s="66">
        <v>17</v>
      </c>
      <c r="F62" s="66">
        <v>9</v>
      </c>
      <c r="G62" s="66">
        <v>4</v>
      </c>
      <c r="H62" s="66">
        <v>0</v>
      </c>
      <c r="I62" s="66">
        <v>6</v>
      </c>
      <c r="J62" s="64"/>
    </row>
    <row r="63" spans="1:10" ht="15">
      <c r="A63" s="26" t="s">
        <v>162</v>
      </c>
      <c r="B63" s="66">
        <v>6627</v>
      </c>
      <c r="C63" s="66">
        <v>6546</v>
      </c>
      <c r="D63" s="66">
        <v>81</v>
      </c>
      <c r="E63" s="66">
        <v>39</v>
      </c>
      <c r="F63" s="66">
        <v>8</v>
      </c>
      <c r="G63" s="66">
        <v>25</v>
      </c>
      <c r="H63" s="66">
        <v>9</v>
      </c>
      <c r="I63" s="66">
        <v>30</v>
      </c>
      <c r="J63" s="64"/>
    </row>
    <row r="64" spans="1:10" ht="15">
      <c r="A64" s="26" t="s">
        <v>163</v>
      </c>
      <c r="B64" s="66">
        <v>19271</v>
      </c>
      <c r="C64" s="66">
        <v>19059</v>
      </c>
      <c r="D64" s="66">
        <v>212</v>
      </c>
      <c r="E64" s="66">
        <v>151</v>
      </c>
      <c r="F64" s="66">
        <v>20</v>
      </c>
      <c r="G64" s="66">
        <v>30</v>
      </c>
      <c r="H64" s="66">
        <v>11</v>
      </c>
      <c r="I64" s="66">
        <v>73</v>
      </c>
      <c r="J64" s="64"/>
    </row>
    <row r="65" spans="1:10" ht="15">
      <c r="A65" s="26" t="s">
        <v>164</v>
      </c>
      <c r="B65" s="66">
        <v>198763</v>
      </c>
      <c r="C65" s="66">
        <v>188088</v>
      </c>
      <c r="D65" s="66">
        <v>10675</v>
      </c>
      <c r="E65" s="66">
        <v>8029</v>
      </c>
      <c r="F65" s="66">
        <v>369</v>
      </c>
      <c r="G65" s="66">
        <v>1302</v>
      </c>
      <c r="H65" s="66">
        <v>975</v>
      </c>
      <c r="I65" s="66">
        <v>6126</v>
      </c>
      <c r="J65" s="64"/>
    </row>
    <row r="66" spans="1:10" ht="15">
      <c r="A66" s="26" t="s">
        <v>165</v>
      </c>
      <c r="B66" s="66">
        <v>13548</v>
      </c>
      <c r="C66" s="66">
        <v>12899</v>
      </c>
      <c r="D66" s="66">
        <v>649</v>
      </c>
      <c r="E66" s="66">
        <v>508</v>
      </c>
      <c r="F66" s="66">
        <v>19</v>
      </c>
      <c r="G66" s="66">
        <v>72</v>
      </c>
      <c r="H66" s="66">
        <v>50</v>
      </c>
      <c r="I66" s="66">
        <v>288</v>
      </c>
      <c r="J66" s="64"/>
    </row>
    <row r="67" spans="1:10" ht="15">
      <c r="A67" s="26" t="s">
        <v>166</v>
      </c>
      <c r="B67" s="66">
        <v>7897</v>
      </c>
      <c r="C67" s="66">
        <v>7821</v>
      </c>
      <c r="D67" s="66">
        <v>76</v>
      </c>
      <c r="E67" s="66">
        <v>43</v>
      </c>
      <c r="F67" s="66">
        <v>9</v>
      </c>
      <c r="G67" s="66">
        <v>16</v>
      </c>
      <c r="H67" s="66">
        <v>8</v>
      </c>
      <c r="I67" s="66">
        <v>30</v>
      </c>
      <c r="J67" s="64"/>
    </row>
    <row r="68" spans="1:10" ht="15">
      <c r="A68" s="26" t="s">
        <v>167</v>
      </c>
      <c r="B68" s="66">
        <v>11311</v>
      </c>
      <c r="C68" s="66">
        <v>10911</v>
      </c>
      <c r="D68" s="66">
        <v>400</v>
      </c>
      <c r="E68" s="66">
        <v>255</v>
      </c>
      <c r="F68" s="66">
        <v>13</v>
      </c>
      <c r="G68" s="66">
        <v>129</v>
      </c>
      <c r="H68" s="66">
        <v>3</v>
      </c>
      <c r="I68" s="66">
        <v>66</v>
      </c>
      <c r="J68" s="64"/>
    </row>
    <row r="69" spans="1:10" ht="15">
      <c r="A69" s="26" t="s">
        <v>168</v>
      </c>
      <c r="B69" s="66">
        <v>29020</v>
      </c>
      <c r="C69" s="66">
        <v>28135</v>
      </c>
      <c r="D69" s="66">
        <v>885</v>
      </c>
      <c r="E69" s="66">
        <v>633</v>
      </c>
      <c r="F69" s="66">
        <v>55</v>
      </c>
      <c r="G69" s="66">
        <v>117</v>
      </c>
      <c r="H69" s="66">
        <v>80</v>
      </c>
      <c r="I69" s="66">
        <v>500</v>
      </c>
      <c r="J69" s="64"/>
    </row>
    <row r="70" spans="1:10" ht="15">
      <c r="A70" s="26" t="s">
        <v>169</v>
      </c>
      <c r="B70" s="66">
        <v>11312</v>
      </c>
      <c r="C70" s="66">
        <v>11238</v>
      </c>
      <c r="D70" s="66">
        <v>74</v>
      </c>
      <c r="E70" s="66">
        <v>39</v>
      </c>
      <c r="F70" s="66">
        <v>16</v>
      </c>
      <c r="G70" s="66">
        <v>17</v>
      </c>
      <c r="H70" s="66">
        <v>2</v>
      </c>
      <c r="I70" s="66">
        <v>54</v>
      </c>
      <c r="J70" s="64"/>
    </row>
    <row r="71" spans="1:10" ht="15">
      <c r="A71" s="26" t="s">
        <v>170</v>
      </c>
      <c r="B71" s="66">
        <v>10371</v>
      </c>
      <c r="C71" s="66">
        <v>10321</v>
      </c>
      <c r="D71" s="66">
        <v>50</v>
      </c>
      <c r="E71" s="66">
        <v>31</v>
      </c>
      <c r="F71" s="66">
        <v>11</v>
      </c>
      <c r="G71" s="66">
        <v>7</v>
      </c>
      <c r="H71" s="66">
        <v>1</v>
      </c>
      <c r="I71" s="66">
        <v>53</v>
      </c>
      <c r="J71" s="64"/>
    </row>
    <row r="72" spans="1:10" ht="15">
      <c r="A72" s="26" t="s">
        <v>171</v>
      </c>
      <c r="B72" s="66">
        <v>13765</v>
      </c>
      <c r="C72" s="66">
        <v>13424</v>
      </c>
      <c r="D72" s="66">
        <v>341</v>
      </c>
      <c r="E72" s="66">
        <v>285</v>
      </c>
      <c r="F72" s="66">
        <v>18</v>
      </c>
      <c r="G72" s="66">
        <v>10</v>
      </c>
      <c r="H72" s="66">
        <v>28</v>
      </c>
      <c r="I72" s="66">
        <v>91</v>
      </c>
      <c r="J72" s="64"/>
    </row>
    <row r="73" spans="1:10" ht="15">
      <c r="A73" s="26" t="s">
        <v>172</v>
      </c>
      <c r="B73" s="66">
        <v>170971</v>
      </c>
      <c r="C73" s="66">
        <v>152703</v>
      </c>
      <c r="D73" s="66">
        <v>18268</v>
      </c>
      <c r="E73" s="66">
        <v>15224</v>
      </c>
      <c r="F73" s="66">
        <v>157</v>
      </c>
      <c r="G73" s="66">
        <v>1795</v>
      </c>
      <c r="H73" s="66">
        <v>1092</v>
      </c>
      <c r="I73" s="66">
        <v>5768</v>
      </c>
      <c r="J73" s="64"/>
    </row>
    <row r="74" spans="1:10" ht="15">
      <c r="A74" s="26" t="s">
        <v>173</v>
      </c>
      <c r="B74" s="66">
        <v>6778</v>
      </c>
      <c r="C74" s="66">
        <v>6731</v>
      </c>
      <c r="D74" s="66">
        <v>47</v>
      </c>
      <c r="E74" s="66">
        <v>35</v>
      </c>
      <c r="F74" s="66">
        <v>3</v>
      </c>
      <c r="G74" s="66">
        <v>6</v>
      </c>
      <c r="H74" s="66">
        <v>3</v>
      </c>
      <c r="I74" s="66">
        <v>14</v>
      </c>
      <c r="J74" s="64"/>
    </row>
    <row r="75" spans="1:10" ht="15">
      <c r="A75" s="26" t="s">
        <v>174</v>
      </c>
      <c r="B75" s="66">
        <v>4660</v>
      </c>
      <c r="C75" s="66">
        <v>4636</v>
      </c>
      <c r="D75" s="66">
        <v>24</v>
      </c>
      <c r="E75" s="66">
        <v>19</v>
      </c>
      <c r="F75" s="66">
        <v>0</v>
      </c>
      <c r="G75" s="66">
        <v>2</v>
      </c>
      <c r="H75" s="66">
        <v>3</v>
      </c>
      <c r="I75" s="66">
        <v>16</v>
      </c>
      <c r="J75" s="64"/>
    </row>
    <row r="76" spans="1:10" ht="15">
      <c r="A76" s="65"/>
      <c r="B76" s="65"/>
      <c r="C76" s="65"/>
      <c r="D76" s="65"/>
      <c r="E76" s="65"/>
      <c r="F76" s="65"/>
      <c r="G76" s="65"/>
      <c r="H76" s="65"/>
      <c r="I76" s="65"/>
      <c r="J76" s="64"/>
    </row>
    <row r="77" spans="1:10" ht="15">
      <c r="A77" s="64" t="s">
        <v>206</v>
      </c>
      <c r="B77" s="64"/>
      <c r="C77" s="64"/>
      <c r="D77" s="64"/>
      <c r="E77" s="64"/>
      <c r="F77" s="64"/>
      <c r="G77" s="64"/>
      <c r="H77" s="64"/>
      <c r="I77" s="64"/>
      <c r="J77" s="64"/>
    </row>
    <row r="78" spans="1:10" ht="15">
      <c r="A78" s="64" t="s">
        <v>204</v>
      </c>
      <c r="B78" s="64"/>
      <c r="C78" s="64"/>
      <c r="D78" s="64"/>
      <c r="E78" s="64"/>
      <c r="F78" s="64"/>
      <c r="G78" s="64"/>
      <c r="H78" s="64"/>
      <c r="I78" s="64"/>
      <c r="J78" s="64"/>
    </row>
    <row r="79" spans="1:10" ht="15">
      <c r="A79" s="64"/>
      <c r="B79" s="64"/>
      <c r="C79" s="64"/>
      <c r="D79" s="64"/>
      <c r="E79" s="64"/>
      <c r="F79" s="64"/>
      <c r="G79" s="64"/>
      <c r="H79" s="64"/>
      <c r="I79" s="64"/>
      <c r="J79" s="64"/>
    </row>
    <row r="80" spans="1:10" ht="15">
      <c r="A80" s="64" t="s">
        <v>205</v>
      </c>
      <c r="B80" s="64"/>
      <c r="C80" s="64"/>
      <c r="D80" s="64"/>
      <c r="E80" s="64"/>
      <c r="F80" s="64"/>
      <c r="G80" s="64"/>
      <c r="H80" s="64"/>
      <c r="I80" s="64"/>
      <c r="J80" s="64"/>
    </row>
    <row r="81" spans="1:10" ht="15">
      <c r="A81" s="64" t="s">
        <v>99</v>
      </c>
      <c r="B81" s="64"/>
      <c r="C81" s="64"/>
      <c r="D81" s="64"/>
      <c r="E81" s="64"/>
      <c r="F81" s="64"/>
      <c r="G81" s="64"/>
      <c r="H81" s="64"/>
      <c r="I81" s="64"/>
      <c r="J81" s="64"/>
    </row>
    <row r="82" spans="1:10" ht="15">
      <c r="A82" s="64"/>
      <c r="B82" s="64"/>
      <c r="C82" s="64"/>
      <c r="D82" s="64"/>
      <c r="E82" s="64"/>
      <c r="F82" s="64"/>
      <c r="G82" s="64"/>
      <c r="H82" s="64"/>
      <c r="I82" s="64"/>
      <c r="J82" s="64"/>
    </row>
    <row r="83" spans="1:10" ht="15">
      <c r="A83" s="64"/>
      <c r="B83" s="64"/>
      <c r="C83" s="64"/>
      <c r="D83" s="64"/>
      <c r="E83" s="64"/>
      <c r="F83" s="64"/>
      <c r="G83" s="64"/>
      <c r="H83" s="64"/>
      <c r="I83" s="64"/>
      <c r="J83" s="64"/>
    </row>
    <row r="84" spans="1:10" ht="15">
      <c r="A84" s="64"/>
      <c r="B84" s="64"/>
      <c r="C84" s="64"/>
      <c r="D84" s="64"/>
      <c r="E84" s="64"/>
      <c r="F84" s="64"/>
      <c r="G84" s="64"/>
      <c r="H84" s="64"/>
      <c r="I84" s="64"/>
      <c r="J84" s="64"/>
    </row>
  </sheetData>
  <sheetProtection/>
  <mergeCells count="5">
    <mergeCell ref="B4:B7"/>
    <mergeCell ref="F6:F7"/>
    <mergeCell ref="G5:G7"/>
    <mergeCell ref="H6:H7"/>
    <mergeCell ref="I4:I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s_sconfienza</dc:creator>
  <cp:keywords/>
  <dc:description/>
  <cp:lastModifiedBy>Charbonneau, Michele</cp:lastModifiedBy>
  <cp:lastPrinted>2019-11-06T19:10:17Z</cp:lastPrinted>
  <dcterms:created xsi:type="dcterms:W3CDTF">2016-08-08T20:34:43Z</dcterms:created>
  <dcterms:modified xsi:type="dcterms:W3CDTF">2019-11-06T19:10:24Z</dcterms:modified>
  <cp:category/>
  <cp:version/>
  <cp:contentType/>
  <cp:contentStatus/>
</cp:coreProperties>
</file>