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-3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<sst xmlns="http://schemas.openxmlformats.org/spreadsheetml/2006/main" count="8" uniqueCount="8">
  <si>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Year</t>
  </si>
  <si>
    <t>SOURCE:  New York State Division of Human Rights.</t>
  </si>
  <si>
    <t>Total</t>
  </si>
  <si>
    <t xml:space="preserve">  Investigation</t>
  </si>
  <si>
    <t xml:space="preserve">  Hearing</t>
  </si>
  <si>
    <t>a  As of March 31.</t>
  </si>
  <si>
    <t>Discrimination Cases Before the New York State Division of Human Rights</t>
  </si>
  <si>
    <t>New York State — 2004-15(a)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</si>
</sst>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0" width="11.7109375" style="0" customWidth="1"/>
  </cols>
  <sheetData>
    <row r="1" spans="1:13" ht="24.7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2" ht="20.25">
      <c r="A2" s="4" t="s">
        <v>7</v>
      </c>
      <c r="B2" s="4"/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</row>
    <row r="4" spans="1:13" ht="14.25">
      <c r="A4" s="6" t="s">
        <v>0</v>
      </c>
      <c r="B4" s="7">
        <v>2015</v>
      </c>
      <c r="C4" s="7">
        <v>2014</v>
      </c>
      <c r="D4" s="7">
        <v>2013</v>
      </c>
      <c r="E4" s="7">
        <v>2012</v>
      </c>
      <c r="F4" s="7">
        <v>2011</v>
      </c>
      <c r="G4" s="7">
        <v>2010</v>
      </c>
      <c r="H4" s="7">
        <v>2009</v>
      </c>
      <c r="I4" s="7">
        <v>2008</v>
      </c>
      <c r="J4" s="7">
        <v>2007</v>
      </c>
      <c r="K4" s="7">
        <v>2006</v>
      </c>
      <c r="L4" s="18">
        <v>2005</v>
      </c>
      <c r="M4" s="18">
        <v>2004</v>
      </c>
    </row>
    <row r="5" spans="1:13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19"/>
      <c r="M5" s="19"/>
    </row>
    <row r="6" spans="1:13" ht="14.25">
      <c r="A6" s="5" t="s">
        <v>2</v>
      </c>
      <c r="B6" s="10">
        <f aca="true" t="shared" si="0" ref="B6:G6">SUM(B7:B8)</f>
        <v>2823</v>
      </c>
      <c r="C6" s="10">
        <f t="shared" si="0"/>
        <v>3019</v>
      </c>
      <c r="D6" s="10">
        <f t="shared" si="0"/>
        <v>3408</v>
      </c>
      <c r="E6" s="10">
        <f t="shared" si="0"/>
        <v>4743</v>
      </c>
      <c r="F6" s="10">
        <f t="shared" si="0"/>
        <v>6353</v>
      </c>
      <c r="G6" s="10">
        <f t="shared" si="0"/>
        <v>6276</v>
      </c>
      <c r="H6" s="10">
        <f>SUM(H7:H8)</f>
        <v>5658</v>
      </c>
      <c r="I6" s="10">
        <f>SUM(I7:I8)</f>
        <v>5323</v>
      </c>
      <c r="J6" s="10">
        <f>SUM(J7:J8)</f>
        <v>5323</v>
      </c>
      <c r="K6" s="10">
        <f>SUM(K7:K8)</f>
        <v>5126</v>
      </c>
      <c r="L6" s="10">
        <f>SUM(L7:L8)</f>
        <v>5132</v>
      </c>
      <c r="M6" s="10">
        <f>SUM(M7:M8)</f>
        <v>5506</v>
      </c>
    </row>
    <row r="7" spans="1:13" ht="14.25">
      <c r="A7" s="5" t="s">
        <v>3</v>
      </c>
      <c r="B7" s="11">
        <v>2313</v>
      </c>
      <c r="C7" s="11">
        <v>2457</v>
      </c>
      <c r="D7" s="11">
        <v>2800</v>
      </c>
      <c r="E7" s="11">
        <v>4181</v>
      </c>
      <c r="F7" s="11">
        <v>5994</v>
      </c>
      <c r="G7" s="11">
        <v>5834</v>
      </c>
      <c r="H7" s="11">
        <v>4245</v>
      </c>
      <c r="I7" s="12">
        <v>4654</v>
      </c>
      <c r="J7" s="12">
        <v>4654</v>
      </c>
      <c r="K7" s="11">
        <v>4573</v>
      </c>
      <c r="L7" s="12">
        <v>4488</v>
      </c>
      <c r="M7" s="11">
        <v>4653</v>
      </c>
    </row>
    <row r="8" spans="1:13" ht="14.25">
      <c r="A8" s="5" t="s">
        <v>4</v>
      </c>
      <c r="B8" s="13">
        <v>510</v>
      </c>
      <c r="C8" s="13">
        <v>562</v>
      </c>
      <c r="D8" s="13">
        <v>608</v>
      </c>
      <c r="E8" s="13">
        <v>562</v>
      </c>
      <c r="F8" s="13">
        <v>359</v>
      </c>
      <c r="G8" s="13">
        <v>442</v>
      </c>
      <c r="H8" s="13">
        <v>1413</v>
      </c>
      <c r="I8" s="13">
        <v>669</v>
      </c>
      <c r="J8" s="13">
        <v>669</v>
      </c>
      <c r="K8" s="13">
        <v>553</v>
      </c>
      <c r="L8" s="13">
        <v>644</v>
      </c>
      <c r="M8" s="13">
        <v>853</v>
      </c>
    </row>
    <row r="9" spans="1:12" ht="15.75">
      <c r="A9" s="14"/>
      <c r="B9" s="8"/>
      <c r="C9" s="8"/>
      <c r="D9" s="8"/>
      <c r="E9" s="8"/>
      <c r="F9" s="15"/>
      <c r="G9" s="15"/>
      <c r="H9" s="15"/>
      <c r="I9" s="15"/>
      <c r="J9" s="15"/>
      <c r="K9" s="5"/>
      <c r="L9" s="2"/>
    </row>
    <row r="10" spans="1:12" ht="15.75">
      <c r="A10" s="5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</row>
    <row r="11" spans="1:12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</row>
    <row r="12" spans="1:12" ht="15.75">
      <c r="A12" s="5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2"/>
    </row>
    <row r="13" spans="1:12" ht="15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2"/>
    </row>
    <row r="14" spans="1:12" ht="15.75">
      <c r="A14" s="16"/>
      <c r="B14" s="16"/>
      <c r="C14" s="16"/>
      <c r="D14" s="16"/>
      <c r="E14" s="16"/>
      <c r="F14" s="5"/>
      <c r="G14" s="5"/>
      <c r="H14" s="5"/>
      <c r="I14" s="5"/>
      <c r="J14" s="5"/>
      <c r="K14" s="5"/>
      <c r="L14" s="2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lwizman;mkottaram</dc:creator>
  <cp:keywords/>
  <dc:description/>
  <cp:lastModifiedBy>Charbonneau, Michele</cp:lastModifiedBy>
  <cp:lastPrinted>2019-03-27T12:41:29Z</cp:lastPrinted>
  <dcterms:created xsi:type="dcterms:W3CDTF">2008-04-23T18:36:02Z</dcterms:created>
  <dcterms:modified xsi:type="dcterms:W3CDTF">2019-03-27T13:00:53Z</dcterms:modified>
  <cp:category/>
  <cp:version/>
  <cp:contentType/>
  <cp:contentStatus/>
</cp:coreProperties>
</file>