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o-12" sheetId="1" r:id="rId1"/>
  </sheets>
  <definedNames>
    <definedName name="_xlnm.Print_Area" localSheetId="0">'o-12'!$A$1:$F$49</definedName>
  </definedNames>
  <calcPr fullCalcOnLoad="1"/>
</workbook>
</file>

<file path=xl/sharedStrings.xml><?xml version="1.0" encoding="utf-8"?>
<sst xmlns="http://schemas.openxmlformats.org/spreadsheetml/2006/main" count="42" uniqueCount="42">
  <si>
    <t>Seedlings Distributed from the State-Owned Saratoga Nursery</t>
  </si>
  <si>
    <t>(thousands except receipts)</t>
  </si>
  <si>
    <t>Year</t>
  </si>
  <si>
    <t xml:space="preserve">                        Total</t>
  </si>
  <si>
    <t xml:space="preserve">                  Receipts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</si>
  <si>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</si>
  <si>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</si>
  <si>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</si>
  <si>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</si>
  <si>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</si>
  <si>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</si>
  <si>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</si>
  <si>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</si>
  <si>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</si>
  <si>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</si>
  <si>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</si>
  <si>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2005</t>
  </si>
  <si>
    <t>Tree Seedlings</t>
  </si>
  <si>
    <t xml:space="preserve">                 </t>
  </si>
  <si>
    <t>SOURCE: New York State Department of Environmental Conservation, Division of Lands and Forests.</t>
  </si>
  <si>
    <t>To Nonstate 
Land</t>
  </si>
  <si>
    <t>To State 
Land</t>
  </si>
  <si>
    <t>Shrub 
Seedlings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</si>
  <si>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</si>
  <si>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</si>
  <si>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</si>
  <si>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</si>
  <si>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</si>
  <si>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</si>
  <si>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</si>
  <si>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</si>
  <si>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</si>
  <si>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</si>
  <si>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</si>
  <si>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</si>
  <si>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</si>
  <si>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</si>
  <si>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</si>
  <si>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</si>
  <si>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</si>
  <si>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1975</t>
  </si>
  <si>
    <t>New York State — 1975-2013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</si>
</sst>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&quot;$&quot;#,##0.0"/>
    <numFmt numFmtId="168" formatCode="&quot;$&quot;#,##0"/>
  </numFmts>
  <fonts count="40">
    <font>
      <sz val="12"/>
      <name val="Rockwell"/>
      <family val="0"/>
    </font>
    <font>
      <b/>
      <sz val="18"/>
      <color indexed="8"/>
      <name val="Rockwell"/>
      <family val="0"/>
    </font>
    <font>
      <sz val="10"/>
      <name val="Arial"/>
      <family val="0"/>
    </font>
    <font>
      <sz val="12"/>
      <name val="Clearface Regu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0" fontId="27" fillId="29" borderId="2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1" applyNumberFormat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33" borderId="7" applyNumberFormat="0" applyFont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0" fontId="21" fillId="2" borderId="0" xfId="0" applyNumberFormat="1" applyFont="1" applyAlignment="1">
      <alignment/>
    </xf>
    <xf numFmtId="5" fontId="21" fillId="2" borderId="0" xfId="0" applyNumberFormat="1" applyFont="1" applyAlignment="1" applyProtection="1">
      <alignment/>
      <protection locked="0"/>
    </xf>
    <xf numFmtId="0" fontId="21" fillId="2" borderId="10" xfId="0" applyNumberFormat="1" applyFont="1" applyBorder="1" applyAlignment="1">
      <alignment/>
    </xf>
    <xf numFmtId="5" fontId="21" fillId="2" borderId="11" xfId="0" applyNumberFormat="1" applyFont="1" applyBorder="1" applyAlignment="1" applyProtection="1">
      <alignment horizontal="center"/>
      <protection locked="0"/>
    </xf>
    <xf numFmtId="0" fontId="21" fillId="2" borderId="12" xfId="0" applyNumberFormat="1" applyFont="1" applyBorder="1" applyAlignment="1" applyProtection="1">
      <alignment/>
      <protection locked="0"/>
    </xf>
    <xf numFmtId="0" fontId="21" fillId="2" borderId="12" xfId="0" applyNumberFormat="1" applyFont="1" applyBorder="1" applyAlignment="1" applyProtection="1">
      <alignment horizontal="right"/>
      <protection locked="0"/>
    </xf>
    <xf numFmtId="3" fontId="21" fillId="2" borderId="0" xfId="0" applyNumberFormat="1" applyFont="1" applyAlignment="1">
      <alignment/>
    </xf>
    <xf numFmtId="3" fontId="21" fillId="2" borderId="0" xfId="0" applyNumberFormat="1" applyFont="1" applyAlignment="1">
      <alignment horizontal="right"/>
    </xf>
    <xf numFmtId="0" fontId="21" fillId="2" borderId="0" xfId="0" applyNumberFormat="1" applyFont="1" applyAlignment="1" quotePrefix="1">
      <alignment/>
    </xf>
    <xf numFmtId="3" fontId="21" fillId="0" borderId="0" xfId="0" applyNumberFormat="1" applyFont="1" applyFill="1" applyAlignment="1">
      <alignment horizontal="right"/>
    </xf>
    <xf numFmtId="0" fontId="21" fillId="0" borderId="0" xfId="0" applyNumberFormat="1" applyFont="1" applyFill="1" applyAlignment="1">
      <alignment/>
    </xf>
    <xf numFmtId="0" fontId="21" fillId="2" borderId="0" xfId="0" applyNumberFormat="1" applyFont="1" applyAlignment="1" quotePrefix="1">
      <alignment horizontal="left"/>
    </xf>
    <xf numFmtId="0" fontId="21" fillId="2" borderId="0" xfId="0" applyNumberFormat="1" applyFont="1" applyAlignment="1">
      <alignment horizontal="left"/>
    </xf>
    <xf numFmtId="5" fontId="21" fillId="2" borderId="10" xfId="0" applyNumberFormat="1" applyFont="1" applyBorder="1" applyAlignment="1" applyProtection="1">
      <alignment/>
      <protection locked="0"/>
    </xf>
    <xf numFmtId="3" fontId="21" fillId="2" borderId="10" xfId="0" applyNumberFormat="1" applyFont="1" applyBorder="1" applyAlignment="1" applyProtection="1">
      <alignment/>
      <protection locked="0"/>
    </xf>
    <xf numFmtId="3" fontId="21" fillId="2" borderId="0" xfId="0" applyNumberFormat="1" applyFont="1" applyAlignment="1" applyProtection="1">
      <alignment/>
      <protection locked="0"/>
    </xf>
    <xf numFmtId="5" fontId="22" fillId="2" borderId="0" xfId="0" applyNumberFormat="1" applyFont="1" applyAlignment="1" applyProtection="1">
      <alignment/>
      <protection locked="0"/>
    </xf>
    <xf numFmtId="168" fontId="21" fillId="2" borderId="0" xfId="0" applyNumberFormat="1" applyFont="1" applyAlignment="1">
      <alignment horizontal="right"/>
    </xf>
    <xf numFmtId="168" fontId="21" fillId="0" borderId="0" xfId="0" applyNumberFormat="1" applyFont="1" applyFill="1" applyAlignment="1">
      <alignment horizontal="right"/>
    </xf>
    <xf numFmtId="168" fontId="21" fillId="0" borderId="0" xfId="0" applyNumberFormat="1" applyFont="1" applyFill="1" applyAlignment="1">
      <alignment/>
    </xf>
    <xf numFmtId="168" fontId="21" fillId="2" borderId="0" xfId="0" applyNumberFormat="1" applyFont="1" applyAlignment="1">
      <alignment/>
    </xf>
    <xf numFmtId="0" fontId="21" fillId="2" borderId="12" xfId="0" applyNumberFormat="1" applyFont="1" applyBorder="1" applyAlignment="1" applyProtection="1">
      <alignment horizontal="right" wrapText="1"/>
      <protection locked="0"/>
    </xf>
    <xf numFmtId="0" fontId="21" fillId="2" borderId="0" xfId="0" applyNumberFormat="1" applyFont="1" applyAlignment="1" applyProtection="1">
      <alignment/>
      <protection locked="0"/>
    </xf>
    <xf numFmtId="168" fontId="21" fillId="2" borderId="0" xfId="0" applyNumberFormat="1" applyFont="1" applyAlignment="1" applyProtection="1">
      <alignment/>
      <protection locked="0"/>
    </xf>
    <xf numFmtId="168" fontId="21" fillId="2" borderId="0" xfId="0" applyNumberFormat="1" applyFont="1" applyAlignment="1" applyProtection="1">
      <alignment horizontal="right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1.4453125" defaultRowHeight="15.75"/>
  <cols>
    <col min="1" max="1" width="11.6640625" style="1" customWidth="1"/>
    <col min="2" max="6" width="15.6640625" style="1" customWidth="1"/>
    <col min="7" max="253" width="11.6640625" style="1" customWidth="1"/>
    <col min="254" max="16384" width="11.4453125" style="1" customWidth="1"/>
  </cols>
  <sheetData>
    <row r="1" spans="1:7" ht="20.25">
      <c r="A1" s="19" t="s">
        <v>0</v>
      </c>
      <c r="B1" s="4"/>
      <c r="C1" s="4"/>
      <c r="D1" s="4"/>
      <c r="E1" s="4"/>
      <c r="F1" s="4"/>
      <c r="G1" s="3"/>
    </row>
    <row r="2" spans="1:7" ht="20.25">
      <c r="A2" s="19" t="s">
        <v>41</v>
      </c>
      <c r="B2" s="4"/>
      <c r="C2" s="4"/>
      <c r="D2" s="4"/>
      <c r="E2" s="4"/>
      <c r="F2" s="3"/>
      <c r="G2" s="3"/>
    </row>
    <row r="3" spans="1:7" ht="20.25">
      <c r="A3" s="19" t="s">
        <v>1</v>
      </c>
      <c r="B3" s="4"/>
      <c r="C3" s="4"/>
      <c r="D3" s="4"/>
      <c r="E3" s="4"/>
      <c r="F3" s="3"/>
      <c r="G3" s="3"/>
    </row>
    <row r="4" spans="1:7" ht="15.75">
      <c r="A4" s="3"/>
      <c r="B4" s="3"/>
      <c r="C4" s="3"/>
      <c r="D4" s="3"/>
      <c r="E4" s="3"/>
      <c r="F4" s="3"/>
      <c r="G4" s="3"/>
    </row>
    <row r="5" spans="1:7" ht="15.75">
      <c r="A5" s="5"/>
      <c r="B5" s="5"/>
      <c r="C5" s="6" t="s">
        <v>17</v>
      </c>
      <c r="D5" s="6"/>
      <c r="E5" s="5"/>
      <c r="F5" s="5"/>
      <c r="G5" s="3"/>
    </row>
    <row r="6" spans="1:7" ht="29.25">
      <c r="A6" s="7" t="s">
        <v>2</v>
      </c>
      <c r="B6" s="8" t="s">
        <v>3</v>
      </c>
      <c r="C6" s="24" t="s">
        <v>21</v>
      </c>
      <c r="D6" s="24" t="s">
        <v>20</v>
      </c>
      <c r="E6" s="24" t="s">
        <v>22</v>
      </c>
      <c r="F6" s="8" t="s">
        <v>4</v>
      </c>
      <c r="G6" s="3"/>
    </row>
    <row r="7" spans="1:7" ht="15.75">
      <c r="A7" s="3"/>
      <c r="B7" s="3"/>
      <c r="C7" s="3"/>
      <c r="D7" s="3"/>
      <c r="E7" s="3"/>
      <c r="F7" s="3"/>
      <c r="G7" s="3"/>
    </row>
    <row r="8" spans="1:7" ht="15.75">
      <c r="A8" s="15">
        <v>2013</v>
      </c>
      <c r="B8" s="9">
        <f>SUM(C8:E8)</f>
        <v>522</v>
      </c>
      <c r="C8" s="10">
        <v>82</v>
      </c>
      <c r="D8" s="10">
        <v>319</v>
      </c>
      <c r="E8" s="10">
        <v>121</v>
      </c>
      <c r="F8" s="20">
        <v>203289</v>
      </c>
      <c r="G8" s="3"/>
    </row>
    <row r="9" spans="1:7" ht="15.75">
      <c r="A9" s="15">
        <v>2012</v>
      </c>
      <c r="B9" s="9">
        <f>SUM(C9:E9)</f>
        <v>667</v>
      </c>
      <c r="C9" s="10">
        <v>170</v>
      </c>
      <c r="D9" s="10">
        <v>369</v>
      </c>
      <c r="E9" s="10">
        <v>128</v>
      </c>
      <c r="F9" s="20">
        <v>229099</v>
      </c>
      <c r="G9" s="3"/>
    </row>
    <row r="10" spans="1:7" ht="15.75">
      <c r="A10" s="15">
        <v>2011</v>
      </c>
      <c r="B10" s="9">
        <f>SUM(C10:E10)</f>
        <v>820</v>
      </c>
      <c r="C10" s="10">
        <v>242</v>
      </c>
      <c r="D10" s="10">
        <v>414</v>
      </c>
      <c r="E10" s="10">
        <v>164</v>
      </c>
      <c r="F10" s="20">
        <v>209603</v>
      </c>
      <c r="G10" s="3"/>
    </row>
    <row r="11" spans="1:7" ht="15.75">
      <c r="A11" s="15">
        <v>2010</v>
      </c>
      <c r="B11" s="9">
        <f>SUM(C11:E11)</f>
        <v>927</v>
      </c>
      <c r="C11" s="10">
        <v>220</v>
      </c>
      <c r="D11" s="10">
        <v>524</v>
      </c>
      <c r="E11" s="10">
        <v>183</v>
      </c>
      <c r="F11" s="20">
        <v>291011</v>
      </c>
      <c r="G11" s="3"/>
    </row>
    <row r="12" spans="1:7" ht="15.75">
      <c r="A12" s="15">
        <v>2009</v>
      </c>
      <c r="B12" s="9">
        <f>SUM(C12:E12)</f>
        <v>932</v>
      </c>
      <c r="C12" s="10">
        <v>218</v>
      </c>
      <c r="D12" s="10">
        <v>539</v>
      </c>
      <c r="E12" s="10">
        <v>175</v>
      </c>
      <c r="F12" s="20">
        <v>245862</v>
      </c>
      <c r="G12" s="3"/>
    </row>
    <row r="13" spans="1:7" ht="15.75">
      <c r="A13" s="15">
        <v>2008</v>
      </c>
      <c r="B13" s="9">
        <f>SUM(C13:E13)</f>
        <v>1055</v>
      </c>
      <c r="C13" s="10">
        <v>210</v>
      </c>
      <c r="D13" s="10">
        <v>636</v>
      </c>
      <c r="E13" s="10">
        <v>209</v>
      </c>
      <c r="F13" s="20">
        <v>269654</v>
      </c>
      <c r="G13" s="3"/>
    </row>
    <row r="14" spans="1:7" ht="15.75">
      <c r="A14" s="15">
        <v>2007</v>
      </c>
      <c r="B14" s="9">
        <f>SUM(C14:E14)</f>
        <v>1011</v>
      </c>
      <c r="C14" s="10">
        <v>119</v>
      </c>
      <c r="D14" s="10">
        <v>702</v>
      </c>
      <c r="E14" s="10">
        <v>190</v>
      </c>
      <c r="F14" s="20">
        <v>260401</v>
      </c>
      <c r="G14" s="3"/>
    </row>
    <row r="15" spans="1:7" ht="15.75">
      <c r="A15" s="15">
        <v>2006</v>
      </c>
      <c r="B15" s="9">
        <f>SUM(C15:E15)</f>
        <v>1076</v>
      </c>
      <c r="C15" s="10">
        <v>107</v>
      </c>
      <c r="D15" s="10">
        <v>812</v>
      </c>
      <c r="E15" s="10">
        <v>157</v>
      </c>
      <c r="F15" s="20">
        <v>281632</v>
      </c>
      <c r="G15" s="3"/>
    </row>
    <row r="16" spans="1:7" ht="15.75">
      <c r="A16" s="14" t="s">
        <v>16</v>
      </c>
      <c r="B16" s="9">
        <f>SUM(C16:E16)</f>
        <v>1125</v>
      </c>
      <c r="C16" s="10">
        <v>167</v>
      </c>
      <c r="D16" s="10">
        <v>798</v>
      </c>
      <c r="E16" s="10">
        <v>160</v>
      </c>
      <c r="F16" s="20">
        <v>285770</v>
      </c>
      <c r="G16" s="3"/>
    </row>
    <row r="17" spans="1:7" ht="15.75">
      <c r="A17" s="14">
        <v>2004</v>
      </c>
      <c r="B17" s="9">
        <f>SUM(C17:E17)</f>
        <v>1228</v>
      </c>
      <c r="C17" s="10">
        <v>200</v>
      </c>
      <c r="D17" s="10">
        <v>868</v>
      </c>
      <c r="E17" s="10">
        <v>160</v>
      </c>
      <c r="F17" s="20">
        <v>258425</v>
      </c>
      <c r="G17" s="3"/>
    </row>
    <row r="18" spans="1:7" ht="15.75">
      <c r="A18" s="11" t="s">
        <v>15</v>
      </c>
      <c r="B18" s="9">
        <f>SUM(C18:E18)</f>
        <v>1196</v>
      </c>
      <c r="C18" s="10">
        <v>187</v>
      </c>
      <c r="D18" s="10">
        <v>819</v>
      </c>
      <c r="E18" s="10">
        <v>190</v>
      </c>
      <c r="F18" s="20">
        <v>287129</v>
      </c>
      <c r="G18" s="3"/>
    </row>
    <row r="19" spans="1:7" ht="15.75">
      <c r="A19" s="11" t="s">
        <v>14</v>
      </c>
      <c r="B19" s="9">
        <f>SUM(C19:E19)</f>
        <v>1338</v>
      </c>
      <c r="C19" s="10">
        <v>177</v>
      </c>
      <c r="D19" s="10">
        <v>961</v>
      </c>
      <c r="E19" s="10">
        <v>200</v>
      </c>
      <c r="F19" s="20">
        <v>311896</v>
      </c>
      <c r="G19" s="3"/>
    </row>
    <row r="20" spans="1:7" ht="15.75">
      <c r="A20" s="11" t="s">
        <v>13</v>
      </c>
      <c r="B20" s="9">
        <f>SUM(C20:E20)</f>
        <v>1192</v>
      </c>
      <c r="C20" s="12">
        <v>227</v>
      </c>
      <c r="D20" s="12">
        <v>805</v>
      </c>
      <c r="E20" s="12">
        <v>160</v>
      </c>
      <c r="F20" s="21">
        <v>279347</v>
      </c>
      <c r="G20" s="3"/>
    </row>
    <row r="21" spans="1:7" ht="15.75">
      <c r="A21" s="11" t="s">
        <v>12</v>
      </c>
      <c r="B21" s="9">
        <f>SUM(C21:E21)</f>
        <v>1339</v>
      </c>
      <c r="C21" s="13">
        <v>271</v>
      </c>
      <c r="D21" s="13">
        <v>934</v>
      </c>
      <c r="E21" s="13">
        <v>134</v>
      </c>
      <c r="F21" s="22">
        <v>360259</v>
      </c>
      <c r="G21" s="3"/>
    </row>
    <row r="22" spans="1:7" ht="15.75">
      <c r="A22" s="11" t="s">
        <v>11</v>
      </c>
      <c r="B22" s="9">
        <f>SUM(C22:E22)</f>
        <v>1087</v>
      </c>
      <c r="C22" s="12">
        <v>358</v>
      </c>
      <c r="D22" s="12">
        <v>563</v>
      </c>
      <c r="E22" s="12">
        <v>166</v>
      </c>
      <c r="F22" s="21">
        <v>215081</v>
      </c>
      <c r="G22" s="3"/>
    </row>
    <row r="23" spans="1:7" ht="15.75">
      <c r="A23" s="11" t="s">
        <v>10</v>
      </c>
      <c r="B23" s="9">
        <f>SUM(C23:E23)</f>
        <v>1228</v>
      </c>
      <c r="C23" s="10">
        <v>152</v>
      </c>
      <c r="D23" s="10">
        <v>888</v>
      </c>
      <c r="E23" s="10">
        <v>188</v>
      </c>
      <c r="F23" s="20">
        <v>275036</v>
      </c>
      <c r="G23" s="3"/>
    </row>
    <row r="24" spans="1:7" ht="15.75">
      <c r="A24" s="3" t="s">
        <v>9</v>
      </c>
      <c r="B24" s="9">
        <f>SUM(C24:E24)</f>
        <v>1334</v>
      </c>
      <c r="C24" s="10">
        <v>252</v>
      </c>
      <c r="D24" s="10">
        <v>866</v>
      </c>
      <c r="E24" s="10">
        <v>216</v>
      </c>
      <c r="F24" s="20">
        <v>267512</v>
      </c>
      <c r="G24" s="3"/>
    </row>
    <row r="25" spans="1:7" ht="15.75">
      <c r="A25" s="3" t="s">
        <v>8</v>
      </c>
      <c r="B25" s="9">
        <f>SUM(C25:E25)</f>
        <v>1467</v>
      </c>
      <c r="C25" s="10">
        <v>171</v>
      </c>
      <c r="D25" s="10">
        <v>1048</v>
      </c>
      <c r="E25" s="10">
        <v>248</v>
      </c>
      <c r="F25" s="20">
        <v>278102</v>
      </c>
      <c r="G25" s="3"/>
    </row>
    <row r="26" spans="1:7" ht="15.75">
      <c r="A26" s="3" t="s">
        <v>7</v>
      </c>
      <c r="B26" s="9">
        <f>SUM(C26:E26)</f>
        <v>2250</v>
      </c>
      <c r="C26" s="9">
        <v>236</v>
      </c>
      <c r="D26" s="9">
        <v>1696</v>
      </c>
      <c r="E26" s="9">
        <v>318</v>
      </c>
      <c r="F26" s="23">
        <v>318190</v>
      </c>
      <c r="G26" s="3"/>
    </row>
    <row r="27" spans="1:7" ht="15.75">
      <c r="A27" s="3" t="s">
        <v>6</v>
      </c>
      <c r="B27" s="9">
        <f>SUM(C27:E27)</f>
        <v>2835</v>
      </c>
      <c r="C27" s="9">
        <v>350</v>
      </c>
      <c r="D27" s="9">
        <v>2245</v>
      </c>
      <c r="E27" s="9">
        <v>240</v>
      </c>
      <c r="F27" s="23">
        <v>335041</v>
      </c>
      <c r="G27" s="3"/>
    </row>
    <row r="28" spans="1:7" ht="15.75">
      <c r="A28" s="3" t="s">
        <v>5</v>
      </c>
      <c r="B28" s="9">
        <f>SUM(C28:E28)</f>
        <v>3115</v>
      </c>
      <c r="C28" s="9">
        <v>388</v>
      </c>
      <c r="D28" s="9">
        <v>2380</v>
      </c>
      <c r="E28" s="9">
        <v>347</v>
      </c>
      <c r="F28" s="23">
        <v>339534</v>
      </c>
      <c r="G28" s="3"/>
    </row>
    <row r="29" spans="1:7" ht="15.75">
      <c r="A29" s="3" t="s">
        <v>23</v>
      </c>
      <c r="B29" s="9">
        <f>SUM(C29:E29)</f>
        <v>3802</v>
      </c>
      <c r="C29" s="9">
        <v>468</v>
      </c>
      <c r="D29" s="9">
        <v>2921</v>
      </c>
      <c r="E29" s="9">
        <v>413</v>
      </c>
      <c r="F29" s="23">
        <v>413619</v>
      </c>
      <c r="G29" s="3"/>
    </row>
    <row r="30" spans="1:7" ht="15.75">
      <c r="A30" s="3" t="s">
        <v>24</v>
      </c>
      <c r="B30" s="9">
        <f>SUM(C30:E30)</f>
        <v>3815</v>
      </c>
      <c r="C30" s="9">
        <v>182</v>
      </c>
      <c r="D30" s="9">
        <v>3329</v>
      </c>
      <c r="E30" s="9">
        <v>304</v>
      </c>
      <c r="F30" s="23">
        <v>386309</v>
      </c>
      <c r="G30" s="3"/>
    </row>
    <row r="31" spans="1:7" ht="15.75">
      <c r="A31" s="4" t="s">
        <v>25</v>
      </c>
      <c r="B31" s="9">
        <f>SUM(C31:E31)</f>
        <v>4902</v>
      </c>
      <c r="C31" s="18">
        <v>483</v>
      </c>
      <c r="D31" s="18">
        <v>4016</v>
      </c>
      <c r="E31" s="18">
        <v>403</v>
      </c>
      <c r="F31" s="26">
        <v>543443</v>
      </c>
      <c r="G31" s="3"/>
    </row>
    <row r="32" spans="1:7" ht="15.75">
      <c r="A32" s="3" t="s">
        <v>26</v>
      </c>
      <c r="B32" s="9">
        <f>SUM(C32:E32)</f>
        <v>5711</v>
      </c>
      <c r="C32" s="9">
        <v>213</v>
      </c>
      <c r="D32" s="9">
        <v>5274</v>
      </c>
      <c r="E32" s="9">
        <v>224</v>
      </c>
      <c r="F32" s="23">
        <v>555574</v>
      </c>
      <c r="G32" s="3"/>
    </row>
    <row r="33" spans="1:7" ht="15.75">
      <c r="A33" s="25" t="s">
        <v>27</v>
      </c>
      <c r="B33" s="9">
        <f>SUM(C33:E33)</f>
        <v>5930</v>
      </c>
      <c r="C33" s="18">
        <v>194</v>
      </c>
      <c r="D33" s="18">
        <v>5379</v>
      </c>
      <c r="E33" s="18">
        <v>357</v>
      </c>
      <c r="F33" s="26">
        <v>550668</v>
      </c>
      <c r="G33" s="3"/>
    </row>
    <row r="34" spans="1:7" ht="15.75">
      <c r="A34" s="25" t="s">
        <v>28</v>
      </c>
      <c r="B34" s="9">
        <f>SUM(C34:E34)</f>
        <v>6724</v>
      </c>
      <c r="C34" s="18">
        <v>253</v>
      </c>
      <c r="D34" s="18">
        <v>6192</v>
      </c>
      <c r="E34" s="18">
        <v>279</v>
      </c>
      <c r="F34" s="26">
        <v>508885</v>
      </c>
      <c r="G34" s="3"/>
    </row>
    <row r="35" spans="1:7" ht="15.75">
      <c r="A35" s="25" t="s">
        <v>29</v>
      </c>
      <c r="B35" s="9">
        <f>SUM(C35:E35)</f>
        <v>6318</v>
      </c>
      <c r="C35" s="18">
        <v>233</v>
      </c>
      <c r="D35" s="18">
        <v>5826</v>
      </c>
      <c r="E35" s="18">
        <v>259</v>
      </c>
      <c r="F35" s="26">
        <v>549873</v>
      </c>
      <c r="G35" s="3"/>
    </row>
    <row r="36" spans="1:7" ht="15.75">
      <c r="A36" s="25" t="s">
        <v>30</v>
      </c>
      <c r="B36" s="9">
        <f>SUM(C36:E36)</f>
        <v>5121</v>
      </c>
      <c r="C36" s="18">
        <v>190</v>
      </c>
      <c r="D36" s="18">
        <v>4581</v>
      </c>
      <c r="E36" s="18">
        <v>350</v>
      </c>
      <c r="F36" s="26">
        <v>544564</v>
      </c>
      <c r="G36" s="3"/>
    </row>
    <row r="37" spans="1:7" ht="15.75">
      <c r="A37" s="25" t="s">
        <v>31</v>
      </c>
      <c r="B37" s="9">
        <f>SUM(C37:E37)</f>
        <v>6495</v>
      </c>
      <c r="C37" s="18">
        <v>254</v>
      </c>
      <c r="D37" s="18">
        <v>5967</v>
      </c>
      <c r="E37" s="18">
        <v>274</v>
      </c>
      <c r="F37" s="26">
        <v>516000</v>
      </c>
      <c r="G37" s="3"/>
    </row>
    <row r="38" spans="1:7" ht="15.75">
      <c r="A38" s="25" t="s">
        <v>32</v>
      </c>
      <c r="B38" s="9">
        <f>SUM(C38:E38)</f>
        <v>6327</v>
      </c>
      <c r="C38" s="18">
        <v>281</v>
      </c>
      <c r="D38" s="18">
        <v>5888</v>
      </c>
      <c r="E38" s="18">
        <v>158</v>
      </c>
      <c r="F38" s="26">
        <v>508051</v>
      </c>
      <c r="G38" s="3"/>
    </row>
    <row r="39" spans="1:7" ht="15.75">
      <c r="A39" s="25" t="s">
        <v>33</v>
      </c>
      <c r="B39" s="9">
        <f>SUM(C39:E39)</f>
        <v>5147</v>
      </c>
      <c r="C39" s="18">
        <v>71</v>
      </c>
      <c r="D39" s="18">
        <v>4502</v>
      </c>
      <c r="E39" s="18">
        <v>574</v>
      </c>
      <c r="F39" s="26">
        <v>334870</v>
      </c>
      <c r="G39" s="3"/>
    </row>
    <row r="40" spans="1:7" ht="15.75">
      <c r="A40" s="25" t="s">
        <v>34</v>
      </c>
      <c r="B40" s="9">
        <f>SUM(C40:E40)</f>
        <v>6670</v>
      </c>
      <c r="C40" s="18">
        <v>109</v>
      </c>
      <c r="D40" s="18">
        <v>6159</v>
      </c>
      <c r="E40" s="18">
        <v>402</v>
      </c>
      <c r="F40" s="26">
        <v>307481</v>
      </c>
      <c r="G40" s="3"/>
    </row>
    <row r="41" spans="1:7" ht="15.75">
      <c r="A41" s="25" t="s">
        <v>35</v>
      </c>
      <c r="B41" s="9">
        <f>SUM(C41:E41)</f>
        <v>8349</v>
      </c>
      <c r="C41" s="18">
        <v>136</v>
      </c>
      <c r="D41" s="18">
        <v>7694</v>
      </c>
      <c r="E41" s="18">
        <v>519</v>
      </c>
      <c r="F41" s="26">
        <v>377550</v>
      </c>
      <c r="G41" s="3"/>
    </row>
    <row r="42" spans="1:7" ht="15.75">
      <c r="A42" s="25" t="s">
        <v>36</v>
      </c>
      <c r="B42" s="9">
        <f>SUM(C42:E42)</f>
        <v>7247</v>
      </c>
      <c r="C42" s="18">
        <v>240</v>
      </c>
      <c r="D42" s="18">
        <v>6340</v>
      </c>
      <c r="E42" s="18">
        <v>667</v>
      </c>
      <c r="F42" s="26">
        <v>259305</v>
      </c>
      <c r="G42" s="3"/>
    </row>
    <row r="43" spans="1:7" ht="15.75">
      <c r="A43" s="25" t="s">
        <v>37</v>
      </c>
      <c r="B43" s="9">
        <f>SUM(C43:E43)</f>
        <v>7108</v>
      </c>
      <c r="C43" s="18">
        <v>75</v>
      </c>
      <c r="D43" s="18">
        <v>6340</v>
      </c>
      <c r="E43" s="18">
        <v>693</v>
      </c>
      <c r="F43" s="26">
        <v>226252</v>
      </c>
      <c r="G43" s="3"/>
    </row>
    <row r="44" spans="1:7" ht="15.75">
      <c r="A44" s="25" t="s">
        <v>38</v>
      </c>
      <c r="B44" s="9">
        <f>SUM(C44:E44)</f>
        <v>6215</v>
      </c>
      <c r="C44" s="18">
        <v>103</v>
      </c>
      <c r="D44" s="18">
        <v>5385</v>
      </c>
      <c r="E44" s="18">
        <v>727</v>
      </c>
      <c r="F44" s="26">
        <v>202152</v>
      </c>
      <c r="G44" s="3"/>
    </row>
    <row r="45" spans="1:7" ht="15.75">
      <c r="A45" s="25" t="s">
        <v>39</v>
      </c>
      <c r="B45" s="9">
        <f>SUM(C45:E45)</f>
        <v>8067</v>
      </c>
      <c r="C45" s="18">
        <v>113</v>
      </c>
      <c r="D45" s="18">
        <v>7347</v>
      </c>
      <c r="E45" s="18">
        <v>607</v>
      </c>
      <c r="F45" s="26">
        <v>222649</v>
      </c>
      <c r="G45" s="3"/>
    </row>
    <row r="46" spans="1:7" ht="15.75">
      <c r="A46" s="25" t="s">
        <v>40</v>
      </c>
      <c r="B46" s="9">
        <f>SUM(C46:E46)</f>
        <v>8527</v>
      </c>
      <c r="C46" s="18">
        <v>225</v>
      </c>
      <c r="D46" s="18">
        <v>7945</v>
      </c>
      <c r="E46" s="18">
        <v>357</v>
      </c>
      <c r="F46" s="27">
        <v>184043</v>
      </c>
      <c r="G46" s="3"/>
    </row>
    <row r="47" spans="1:7" ht="15.75">
      <c r="A47" s="16"/>
      <c r="B47" s="17"/>
      <c r="C47" s="17"/>
      <c r="D47" s="17"/>
      <c r="E47" s="17"/>
      <c r="F47" s="17"/>
      <c r="G47" s="3"/>
    </row>
    <row r="48" spans="1:7" ht="15.75">
      <c r="A48" s="3" t="s">
        <v>19</v>
      </c>
      <c r="B48" s="9"/>
      <c r="C48" s="9"/>
      <c r="D48" s="9"/>
      <c r="E48" s="9"/>
      <c r="F48" s="9"/>
      <c r="G48" s="3"/>
    </row>
    <row r="49" spans="1:7" ht="15.75">
      <c r="A49" s="4" t="s">
        <v>18</v>
      </c>
      <c r="B49" s="18"/>
      <c r="C49" s="18"/>
      <c r="D49" s="18"/>
      <c r="E49" s="18"/>
      <c r="F49" s="9"/>
      <c r="G49" s="3"/>
    </row>
    <row r="50" spans="1:7" ht="15.75">
      <c r="A50" s="4"/>
      <c r="B50" s="18"/>
      <c r="C50" s="18"/>
      <c r="D50" s="18"/>
      <c r="E50" s="18"/>
      <c r="F50" s="9"/>
      <c r="G50" s="3"/>
    </row>
    <row r="51" spans="1:7" ht="15.75">
      <c r="A51" s="4"/>
      <c r="B51" s="18"/>
      <c r="C51" s="18"/>
      <c r="D51" s="18"/>
      <c r="E51" s="18"/>
      <c r="F51" s="9"/>
      <c r="G51" s="3"/>
    </row>
    <row r="52" spans="1:7" ht="15.75">
      <c r="A52" s="4"/>
      <c r="B52" s="18"/>
      <c r="C52" s="18"/>
      <c r="D52" s="18"/>
      <c r="E52" s="9"/>
      <c r="F52" s="9"/>
      <c r="G52" s="3"/>
    </row>
    <row r="53" spans="1:7" ht="15.75">
      <c r="A53" s="3"/>
      <c r="B53" s="9"/>
      <c r="C53" s="9"/>
      <c r="D53" s="9"/>
      <c r="E53" s="9"/>
      <c r="F53" s="9"/>
      <c r="G53" s="3"/>
    </row>
    <row r="54" spans="1:7" ht="15.75">
      <c r="A54" s="3"/>
      <c r="B54" s="9"/>
      <c r="C54" s="9"/>
      <c r="D54" s="9"/>
      <c r="E54" s="9"/>
      <c r="F54" s="9"/>
      <c r="G54" s="3"/>
    </row>
    <row r="55" spans="1:7" ht="15.75">
      <c r="A55" s="3"/>
      <c r="B55" s="9"/>
      <c r="C55" s="9"/>
      <c r="D55" s="9"/>
      <c r="E55" s="9"/>
      <c r="F55" s="9"/>
      <c r="G55" s="3"/>
    </row>
    <row r="56" spans="1:7" ht="15.75">
      <c r="A56" s="3"/>
      <c r="B56" s="9"/>
      <c r="C56" s="9"/>
      <c r="D56" s="9"/>
      <c r="E56" s="9"/>
      <c r="F56" s="9"/>
      <c r="G56" s="3"/>
    </row>
    <row r="57" spans="1:7" ht="15.75">
      <c r="A57" s="3"/>
      <c r="B57" s="9"/>
      <c r="C57" s="9"/>
      <c r="D57" s="9"/>
      <c r="E57" s="9"/>
      <c r="F57" s="9"/>
      <c r="G57" s="3"/>
    </row>
    <row r="58" spans="2:6" ht="15.75">
      <c r="B58" s="2"/>
      <c r="C58" s="2"/>
      <c r="D58" s="2"/>
      <c r="E58" s="2"/>
      <c r="F58" s="2"/>
    </row>
    <row r="59" spans="2:6" ht="15.75">
      <c r="B59" s="2"/>
      <c r="C59" s="2"/>
      <c r="D59" s="2"/>
      <c r="E59" s="2"/>
      <c r="F59" s="2"/>
    </row>
    <row r="60" spans="2:6" ht="15.75">
      <c r="B60" s="2"/>
      <c r="C60" s="2"/>
      <c r="D60" s="2"/>
      <c r="E60" s="2"/>
      <c r="F60" s="2"/>
    </row>
    <row r="61" spans="2:6" ht="15.75">
      <c r="B61" s="2"/>
      <c r="C61" s="2"/>
      <c r="D61" s="2"/>
      <c r="E61" s="2"/>
      <c r="F61" s="2"/>
    </row>
    <row r="62" spans="2:6" ht="15.75">
      <c r="B62" s="2"/>
      <c r="C62" s="2"/>
      <c r="D62" s="2"/>
      <c r="E62" s="2"/>
      <c r="F62" s="2"/>
    </row>
    <row r="63" spans="2:6" ht="15.75">
      <c r="B63" s="2"/>
      <c r="C63" s="2"/>
      <c r="D63" s="2"/>
      <c r="E63" s="2"/>
      <c r="F63" s="2"/>
    </row>
    <row r="64" spans="2:6" ht="15.75">
      <c r="B64" s="2"/>
      <c r="C64" s="2"/>
      <c r="D64" s="2"/>
      <c r="E64" s="2"/>
      <c r="F64" s="2"/>
    </row>
    <row r="65" spans="2:6" ht="15.75">
      <c r="B65" s="2"/>
      <c r="C65" s="2"/>
      <c r="D65" s="2"/>
      <c r="E65" s="2"/>
      <c r="F65" s="2"/>
    </row>
    <row r="66" spans="2:6" ht="15.75">
      <c r="B66" s="2"/>
      <c r="C66" s="2"/>
      <c r="D66" s="2"/>
      <c r="E66" s="2"/>
      <c r="F66" s="2"/>
    </row>
    <row r="67" spans="2:6" ht="15.75">
      <c r="B67" s="2"/>
      <c r="C67" s="2"/>
      <c r="D67" s="2"/>
      <c r="E67" s="2"/>
      <c r="F67" s="2"/>
    </row>
    <row r="68" spans="2:6" ht="15.75">
      <c r="B68" s="2"/>
      <c r="C68" s="2"/>
      <c r="D68" s="2"/>
      <c r="E68" s="2"/>
      <c r="F68" s="2"/>
    </row>
    <row r="69" spans="2:6" ht="15.75">
      <c r="B69" s="2"/>
      <c r="C69" s="2"/>
      <c r="D69" s="2"/>
      <c r="E69" s="2"/>
      <c r="F69" s="2"/>
    </row>
    <row r="70" spans="2:6" ht="15.75">
      <c r="B70" s="2"/>
      <c r="C70" s="2"/>
      <c r="D70" s="2"/>
      <c r="E70" s="2"/>
      <c r="F70" s="2"/>
    </row>
    <row r="71" spans="2:6" ht="15.75">
      <c r="B71" s="2"/>
      <c r="C71" s="2"/>
      <c r="D71" s="2"/>
      <c r="E71" s="2"/>
      <c r="F71" s="2"/>
    </row>
    <row r="72" spans="2:6" ht="15.75">
      <c r="B72" s="2"/>
      <c r="C72" s="2"/>
      <c r="D72" s="2"/>
      <c r="E72" s="2"/>
      <c r="F72" s="2"/>
    </row>
    <row r="73" spans="2:6" ht="15.75">
      <c r="B73" s="2"/>
      <c r="C73" s="2"/>
      <c r="D73" s="2"/>
      <c r="E73" s="2"/>
      <c r="F73" s="2"/>
    </row>
    <row r="74" spans="2:6" ht="15.75">
      <c r="B74" s="2"/>
      <c r="C74" s="2"/>
      <c r="D74" s="2"/>
      <c r="E74" s="2"/>
      <c r="F74" s="2"/>
    </row>
    <row r="75" spans="2:6" ht="15.75">
      <c r="B75" s="2"/>
      <c r="C75" s="2"/>
      <c r="D75" s="2"/>
      <c r="E75" s="2"/>
      <c r="F75" s="2"/>
    </row>
    <row r="76" spans="2:6" ht="15.75">
      <c r="B76" s="2"/>
      <c r="C76" s="2"/>
      <c r="D76" s="2"/>
      <c r="E76" s="2"/>
      <c r="F76" s="2"/>
    </row>
    <row r="77" spans="2:6" ht="15.75">
      <c r="B77" s="2"/>
      <c r="C77" s="2"/>
      <c r="D77" s="2"/>
      <c r="E77" s="2"/>
      <c r="F77" s="2"/>
    </row>
    <row r="78" spans="2:6" ht="15.75">
      <c r="B78" s="2"/>
      <c r="C78" s="2"/>
      <c r="D78" s="2"/>
      <c r="E78" s="2"/>
      <c r="F78" s="2"/>
    </row>
    <row r="79" spans="2:6" ht="15.75">
      <c r="B79" s="2"/>
      <c r="C79" s="2"/>
      <c r="D79" s="2"/>
      <c r="E79" s="2"/>
      <c r="F79" s="2"/>
    </row>
    <row r="80" spans="2:6" ht="15.75">
      <c r="B80" s="2"/>
      <c r="C80" s="2"/>
      <c r="D80" s="2"/>
      <c r="E80" s="2"/>
      <c r="F80" s="2"/>
    </row>
    <row r="81" spans="2:6" ht="15.75">
      <c r="B81" s="2"/>
      <c r="C81" s="2"/>
      <c r="D81" s="2"/>
      <c r="E81" s="2"/>
      <c r="F81" s="2"/>
    </row>
    <row r="82" spans="2:6" ht="15.75">
      <c r="B82" s="2"/>
      <c r="C82" s="2"/>
      <c r="D82" s="2"/>
      <c r="E82" s="2"/>
      <c r="F82" s="2"/>
    </row>
    <row r="83" spans="2:6" ht="15.75">
      <c r="B83" s="2"/>
      <c r="C83" s="2"/>
      <c r="D83" s="2"/>
      <c r="E83" s="2"/>
      <c r="F83" s="2"/>
    </row>
  </sheetData>
  <sheetProtection/>
  <mergeCells count="1">
    <mergeCell ref="C5:D5"/>
  </mergeCells>
  <printOptions/>
  <pageMargins left="0.5" right="0.5" top="0.75" bottom="0.7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2019-08-16T19:10:30Z</cp:lastPrinted>
  <dcterms:created xsi:type="dcterms:W3CDTF">2000-07-27T15:39:48Z</dcterms:created>
  <dcterms:modified xsi:type="dcterms:W3CDTF">2019-08-16T19:26:55Z</dcterms:modified>
  <cp:category/>
  <cp:version/>
  <cp:contentType/>
  <cp:contentStatus/>
</cp:coreProperties>
</file>