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21" sheetId="1" r:id="rId1"/>
  </sheets>
  <definedNames>
    <definedName name="_xlnm.Print_Area" localSheetId="0">'n-21'!$A$1:$O$57</definedName>
    <definedName name="_xlnm.Print_Area">'n-21'!$A$1:$I$47</definedName>
  </definedNames>
  <calcPr fullCalcOnLoad="1"/>
</workbook>
</file>

<file path=xl/sharedStrings.xml><?xml version="1.0" encoding="utf-8"?>
<sst xmlns="http://schemas.openxmlformats.org/spreadsheetml/2006/main" count="58" uniqueCount="26">
  <si>
    <t>Item</t>
  </si>
  <si>
    <t>Milk Cows and Production by Months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</si>
  <si>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</si>
  <si>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</si>
  <si>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</si>
  <si>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</si>
  <si>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</si>
  <si>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</si>
  <si>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</si>
  <si>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</si>
  <si>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</si>
  <si>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</si>
  <si>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</si>
  <si>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</si>
  <si>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a</t>
  </si>
  <si>
    <t>1  Includes dry cows; excludes heifers not yet fresh.</t>
  </si>
  <si>
    <t>2  Excludes milk sucked by calves.</t>
  </si>
  <si>
    <r>
      <t>Milk Cows on Farms (thousand head)</t>
    </r>
    <r>
      <rPr>
        <vertAlign val="superscript"/>
        <sz val="11"/>
        <rFont val="Arial"/>
        <family val="2"/>
      </rPr>
      <t>1</t>
    </r>
  </si>
  <si>
    <r>
      <t>Milk Production Per Cow (pounds)</t>
    </r>
    <r>
      <rPr>
        <vertAlign val="superscript"/>
        <sz val="11"/>
        <rFont val="Arial"/>
        <family val="2"/>
      </rPr>
      <t>2</t>
    </r>
  </si>
  <si>
    <r>
      <t>Total Milk Production (million pounds)</t>
    </r>
    <r>
      <rPr>
        <vertAlign val="superscript"/>
        <sz val="11"/>
        <rFont val="Arial"/>
        <family val="2"/>
      </rPr>
      <t>2</t>
    </r>
  </si>
  <si>
    <t xml:space="preserve">    </t>
  </si>
  <si>
    <t>a  Survey was not conducted in April and July, resulting in no milk cow and milk per cow data for March through June 2013. 2013 annual totals include modeled data.</t>
  </si>
  <si>
    <t xml:space="preserve">                   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</si>
  <si>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July 16, 2021).</t>
    </r>
  </si>
  <si>
    <t>New York State—1995-2019</t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</si>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</sst>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Clearface Regular"/>
      <family val="1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33" borderId="0" xfId="0" applyNumberFormat="1" applyFont="1" applyFill="1" applyAlignment="1">
      <alignment/>
    </xf>
    <xf numFmtId="0" fontId="4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164" fontId="6" fillId="33" borderId="0" xfId="0" applyNumberFormat="1" applyFont="1" applyFill="1" applyAlignment="1" applyProtection="1">
      <alignment/>
      <protection locked="0"/>
    </xf>
    <xf numFmtId="0" fontId="6" fillId="33" borderId="10" xfId="0" applyNumberFormat="1" applyFont="1" applyFill="1" applyBorder="1" applyAlignment="1" applyProtection="1">
      <alignment/>
      <protection locked="0"/>
    </xf>
    <xf numFmtId="0" fontId="6" fillId="33" borderId="11" xfId="0" applyNumberFormat="1" applyFont="1" applyFill="1" applyBorder="1" applyAlignment="1" quotePrefix="1">
      <alignment horizontal="right"/>
    </xf>
    <xf numFmtId="0" fontId="6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 quotePrefix="1">
      <alignment horizontal="right"/>
    </xf>
    <xf numFmtId="0" fontId="6" fillId="33" borderId="10" xfId="0" applyNumberFormat="1" applyFont="1" applyFill="1" applyBorder="1" applyAlignment="1">
      <alignment/>
    </xf>
    <xf numFmtId="0" fontId="6" fillId="33" borderId="0" xfId="0" applyNumberFormat="1" applyFont="1" applyFill="1" applyAlignment="1" applyProtection="1">
      <alignment/>
      <protection locked="0"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0" fontId="6" fillId="33" borderId="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164" fontId="11" fillId="33" borderId="0" xfId="0" applyNumberFormat="1" applyFont="1" applyFill="1" applyAlignment="1" applyProtection="1">
      <alignment/>
      <protection locked="0"/>
    </xf>
    <xf numFmtId="0" fontId="6" fillId="0" borderId="10" xfId="0" applyNumberFormat="1" applyFont="1" applyFill="1" applyBorder="1" applyAlignment="1">
      <alignment/>
    </xf>
    <xf numFmtId="0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 applyProtection="1">
      <alignment/>
      <protection locked="0"/>
    </xf>
    <xf numFmtId="0" fontId="6" fillId="33" borderId="0" xfId="0" applyNumberFormat="1" applyFont="1" applyFill="1" applyBorder="1" applyAlignment="1">
      <alignment horizontal="left" wrapText="1"/>
    </xf>
    <xf numFmtId="164" fontId="6" fillId="33" borderId="0" xfId="0" applyNumberFormat="1" applyFont="1" applyFill="1" applyAlignment="1" applyProtection="1">
      <alignment horizontal="left" wrapText="1"/>
      <protection locked="0"/>
    </xf>
    <xf numFmtId="164" fontId="4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0.77734375" defaultRowHeight="15"/>
  <cols>
    <col min="1" max="1" width="31.6640625" style="4" customWidth="1"/>
    <col min="2" max="16384" width="10.77734375" style="4" customWidth="1"/>
  </cols>
  <sheetData>
    <row r="1" spans="1:17" ht="20.25">
      <c r="A1" s="19" t="s">
        <v>1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1"/>
      <c r="M1" s="1"/>
      <c r="N1" s="1"/>
      <c r="O1" s="1"/>
      <c r="P1" s="3"/>
      <c r="Q1" s="3"/>
    </row>
    <row r="2" spans="1:17" ht="20.25">
      <c r="A2" s="19" t="s">
        <v>24</v>
      </c>
      <c r="B2" s="19"/>
      <c r="C2" s="19"/>
      <c r="D2" s="19"/>
      <c r="E2" s="19"/>
      <c r="F2" s="19"/>
      <c r="G2" s="19"/>
      <c r="H2" s="19"/>
      <c r="I2" s="1"/>
      <c r="J2" s="1"/>
      <c r="K2" s="2"/>
      <c r="L2" s="1"/>
      <c r="M2" s="1"/>
      <c r="N2" s="1"/>
      <c r="O2" s="1"/>
      <c r="P2" s="3"/>
      <c r="Q2" s="3"/>
    </row>
    <row r="3" spans="1:17" ht="15">
      <c r="A3" s="5"/>
      <c r="B3" s="5"/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3"/>
      <c r="Q3" s="3"/>
    </row>
    <row r="4" spans="1:26" ht="15">
      <c r="A4" s="6" t="s">
        <v>0</v>
      </c>
      <c r="B4" s="8">
        <v>2019</v>
      </c>
      <c r="C4" s="8">
        <v>2018</v>
      </c>
      <c r="D4" s="8">
        <v>2017</v>
      </c>
      <c r="E4" s="8">
        <v>2016</v>
      </c>
      <c r="F4" s="9">
        <v>2015</v>
      </c>
      <c r="G4" s="9">
        <v>2014</v>
      </c>
      <c r="H4" s="8">
        <v>2013</v>
      </c>
      <c r="I4" s="7">
        <v>2012</v>
      </c>
      <c r="J4" s="9">
        <v>2011</v>
      </c>
      <c r="K4" s="8">
        <v>2010</v>
      </c>
      <c r="L4" s="8">
        <v>2009</v>
      </c>
      <c r="M4" s="8">
        <v>2008</v>
      </c>
      <c r="N4" s="8">
        <v>2007</v>
      </c>
      <c r="O4" s="8">
        <v>2006</v>
      </c>
      <c r="P4" s="8">
        <v>2005</v>
      </c>
      <c r="Q4" s="8">
        <v>2004</v>
      </c>
      <c r="R4" s="8">
        <v>2003</v>
      </c>
      <c r="S4" s="9">
        <v>2002</v>
      </c>
      <c r="T4" s="9">
        <v>2001</v>
      </c>
      <c r="U4" s="8">
        <v>2000</v>
      </c>
      <c r="V4" s="10">
        <v>1999</v>
      </c>
      <c r="W4" s="10">
        <v>1998</v>
      </c>
      <c r="X4" s="10">
        <v>1997</v>
      </c>
      <c r="Y4" s="10">
        <v>1996</v>
      </c>
      <c r="Z4" s="10">
        <v>1995</v>
      </c>
    </row>
    <row r="5" spans="1:26" ht="15">
      <c r="A5" s="10"/>
      <c r="B5" s="14"/>
      <c r="C5" s="14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0"/>
      <c r="W5" s="10"/>
      <c r="X5" s="20"/>
      <c r="Y5" s="10"/>
      <c r="Z5" s="10"/>
    </row>
    <row r="6" spans="1:26" ht="17.25">
      <c r="A6" s="11" t="s">
        <v>17</v>
      </c>
      <c r="B6" s="22">
        <v>627</v>
      </c>
      <c r="C6" s="22">
        <v>623</v>
      </c>
      <c r="D6" s="22">
        <v>624</v>
      </c>
      <c r="E6" s="1">
        <v>620</v>
      </c>
      <c r="F6" s="1">
        <v>618</v>
      </c>
      <c r="G6" s="1">
        <v>615</v>
      </c>
      <c r="H6" s="1">
        <v>610</v>
      </c>
      <c r="I6" s="1">
        <v>610</v>
      </c>
      <c r="J6" s="1">
        <v>610</v>
      </c>
      <c r="K6" s="1">
        <v>611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1" t="s">
        <v>2</v>
      </c>
      <c r="B7" s="22">
        <v>627</v>
      </c>
      <c r="C7" s="22">
        <v>625</v>
      </c>
      <c r="D7" s="22">
        <v>621</v>
      </c>
      <c r="E7" s="1">
        <v>620</v>
      </c>
      <c r="F7" s="1">
        <v>616</v>
      </c>
      <c r="G7" s="1">
        <v>615</v>
      </c>
      <c r="H7" s="12">
        <v>610</v>
      </c>
      <c r="I7" s="1">
        <v>610</v>
      </c>
      <c r="J7" s="12">
        <v>610</v>
      </c>
      <c r="K7" s="12">
        <v>610</v>
      </c>
      <c r="L7" s="12">
        <v>624</v>
      </c>
      <c r="M7" s="12">
        <v>626</v>
      </c>
      <c r="N7" s="12">
        <v>628</v>
      </c>
      <c r="O7" s="12">
        <v>647</v>
      </c>
      <c r="P7" s="12">
        <v>650</v>
      </c>
      <c r="Q7" s="1">
        <v>658</v>
      </c>
      <c r="R7" s="12">
        <v>675</v>
      </c>
      <c r="S7" s="1">
        <v>674</v>
      </c>
      <c r="T7" s="12">
        <v>670</v>
      </c>
      <c r="U7" s="12">
        <v>700</v>
      </c>
      <c r="V7" s="12">
        <v>702</v>
      </c>
      <c r="W7" s="12">
        <v>700</v>
      </c>
      <c r="X7" s="13">
        <v>700</v>
      </c>
      <c r="Y7" s="12">
        <v>700</v>
      </c>
      <c r="Z7" s="13">
        <v>708</v>
      </c>
    </row>
    <row r="8" spans="1:26" ht="15">
      <c r="A8" s="11" t="s">
        <v>3</v>
      </c>
      <c r="B8" s="22">
        <v>627</v>
      </c>
      <c r="C8" s="22">
        <v>625</v>
      </c>
      <c r="D8" s="22">
        <v>622</v>
      </c>
      <c r="E8" s="1">
        <v>620</v>
      </c>
      <c r="F8" s="1">
        <v>616</v>
      </c>
      <c r="G8" s="1">
        <v>615</v>
      </c>
      <c r="H8" s="12">
        <v>610</v>
      </c>
      <c r="I8" s="1">
        <v>610</v>
      </c>
      <c r="J8" s="12">
        <v>610</v>
      </c>
      <c r="K8" s="12">
        <v>610</v>
      </c>
      <c r="L8" s="12">
        <v>623</v>
      </c>
      <c r="M8" s="12">
        <v>626</v>
      </c>
      <c r="N8" s="12">
        <v>628</v>
      </c>
      <c r="O8" s="12">
        <v>645</v>
      </c>
      <c r="P8" s="12">
        <v>650</v>
      </c>
      <c r="Q8" s="1">
        <v>660</v>
      </c>
      <c r="R8" s="12">
        <v>677</v>
      </c>
      <c r="S8" s="1">
        <v>672</v>
      </c>
      <c r="T8" s="12">
        <v>670</v>
      </c>
      <c r="U8" s="12">
        <v>700</v>
      </c>
      <c r="V8" s="1">
        <v>702</v>
      </c>
      <c r="W8" s="12">
        <v>698</v>
      </c>
      <c r="X8" s="21">
        <v>700</v>
      </c>
      <c r="Y8" s="12">
        <v>700</v>
      </c>
      <c r="Z8" s="12">
        <v>707</v>
      </c>
    </row>
    <row r="9" spans="1:26" ht="15">
      <c r="A9" s="11" t="s">
        <v>4</v>
      </c>
      <c r="B9" s="22">
        <v>627</v>
      </c>
      <c r="C9" s="22">
        <v>625</v>
      </c>
      <c r="D9" s="22">
        <v>623</v>
      </c>
      <c r="E9" s="1">
        <v>620</v>
      </c>
      <c r="F9" s="1">
        <v>617</v>
      </c>
      <c r="G9" s="1">
        <v>615</v>
      </c>
      <c r="H9" s="13" t="s">
        <v>14</v>
      </c>
      <c r="I9" s="1">
        <v>610</v>
      </c>
      <c r="J9" s="12">
        <v>610</v>
      </c>
      <c r="K9" s="12">
        <v>610</v>
      </c>
      <c r="L9" s="12">
        <v>623</v>
      </c>
      <c r="M9" s="12">
        <v>626</v>
      </c>
      <c r="N9" s="12">
        <v>628</v>
      </c>
      <c r="O9" s="12">
        <v>645</v>
      </c>
      <c r="P9" s="12">
        <v>648</v>
      </c>
      <c r="Q9" s="1">
        <v>660</v>
      </c>
      <c r="R9" s="12">
        <v>680</v>
      </c>
      <c r="S9" s="1">
        <v>675</v>
      </c>
      <c r="T9" s="12">
        <v>670</v>
      </c>
      <c r="U9" s="12">
        <v>698</v>
      </c>
      <c r="V9" s="12">
        <v>700</v>
      </c>
      <c r="W9" s="12">
        <v>697</v>
      </c>
      <c r="X9" s="13">
        <v>700</v>
      </c>
      <c r="Y9" s="12">
        <v>700</v>
      </c>
      <c r="Z9" s="13">
        <v>707</v>
      </c>
    </row>
    <row r="10" spans="1:26" ht="15">
      <c r="A10" s="11" t="s">
        <v>5</v>
      </c>
      <c r="B10" s="22">
        <v>627</v>
      </c>
      <c r="C10" s="22">
        <v>624</v>
      </c>
      <c r="D10" s="22">
        <v>624</v>
      </c>
      <c r="E10" s="1">
        <v>620</v>
      </c>
      <c r="F10" s="1">
        <v>618</v>
      </c>
      <c r="G10" s="1">
        <v>615</v>
      </c>
      <c r="H10" s="13" t="s">
        <v>14</v>
      </c>
      <c r="I10" s="1">
        <v>610</v>
      </c>
      <c r="J10" s="12">
        <v>610</v>
      </c>
      <c r="K10" s="12">
        <v>610</v>
      </c>
      <c r="L10" s="12">
        <v>623</v>
      </c>
      <c r="M10" s="12">
        <v>626</v>
      </c>
      <c r="N10" s="12">
        <v>627</v>
      </c>
      <c r="O10" s="12">
        <v>644</v>
      </c>
      <c r="P10" s="12">
        <v>646</v>
      </c>
      <c r="Q10" s="1">
        <v>658</v>
      </c>
      <c r="R10" s="12">
        <v>679</v>
      </c>
      <c r="S10" s="1">
        <v>680</v>
      </c>
      <c r="T10" s="12">
        <v>670</v>
      </c>
      <c r="U10" s="12">
        <v>695</v>
      </c>
      <c r="V10" s="12">
        <v>700</v>
      </c>
      <c r="W10" s="13">
        <v>700</v>
      </c>
      <c r="X10" s="13">
        <v>698</v>
      </c>
      <c r="Y10" s="12">
        <v>700</v>
      </c>
      <c r="Z10" s="13">
        <v>705</v>
      </c>
    </row>
    <row r="11" spans="1:26" ht="15">
      <c r="A11" s="11" t="s">
        <v>6</v>
      </c>
      <c r="B11" s="22">
        <v>627</v>
      </c>
      <c r="C11" s="22">
        <v>624</v>
      </c>
      <c r="D11" s="22">
        <v>624</v>
      </c>
      <c r="E11" s="1">
        <v>620</v>
      </c>
      <c r="F11" s="1">
        <v>618</v>
      </c>
      <c r="G11" s="1">
        <v>615</v>
      </c>
      <c r="H11" s="13" t="s">
        <v>14</v>
      </c>
      <c r="I11" s="1">
        <v>610</v>
      </c>
      <c r="J11" s="12">
        <v>610</v>
      </c>
      <c r="K11" s="12">
        <v>610</v>
      </c>
      <c r="L11" s="12">
        <v>623</v>
      </c>
      <c r="M11" s="12">
        <v>626</v>
      </c>
      <c r="N11" s="12">
        <v>626</v>
      </c>
      <c r="O11" s="12">
        <v>643</v>
      </c>
      <c r="P11" s="12">
        <v>646</v>
      </c>
      <c r="Q11" s="1">
        <v>655</v>
      </c>
      <c r="R11" s="12">
        <v>677</v>
      </c>
      <c r="S11" s="1">
        <v>680</v>
      </c>
      <c r="T11" s="12">
        <v>670</v>
      </c>
      <c r="U11" s="12">
        <v>690</v>
      </c>
      <c r="V11" s="12">
        <v>702</v>
      </c>
      <c r="W11" s="12">
        <v>701</v>
      </c>
      <c r="X11" s="13">
        <v>698</v>
      </c>
      <c r="Y11" s="12">
        <v>703</v>
      </c>
      <c r="Z11" s="13">
        <v>704</v>
      </c>
    </row>
    <row r="12" spans="1:26" ht="15">
      <c r="A12" s="11" t="s">
        <v>7</v>
      </c>
      <c r="B12" s="22">
        <v>627</v>
      </c>
      <c r="C12" s="22">
        <v>623</v>
      </c>
      <c r="D12" s="22">
        <v>624</v>
      </c>
      <c r="E12" s="1">
        <v>620</v>
      </c>
      <c r="F12" s="1">
        <v>618</v>
      </c>
      <c r="G12" s="1">
        <v>615</v>
      </c>
      <c r="H12" s="13" t="s">
        <v>14</v>
      </c>
      <c r="I12" s="1">
        <v>610</v>
      </c>
      <c r="J12" s="12">
        <v>610</v>
      </c>
      <c r="K12" s="12">
        <v>610</v>
      </c>
      <c r="L12" s="12">
        <v>623</v>
      </c>
      <c r="M12" s="12">
        <v>626</v>
      </c>
      <c r="N12" s="12">
        <v>626</v>
      </c>
      <c r="O12" s="12">
        <v>640</v>
      </c>
      <c r="P12" s="12">
        <v>647</v>
      </c>
      <c r="Q12" s="1">
        <v>656</v>
      </c>
      <c r="R12" s="12">
        <v>675</v>
      </c>
      <c r="S12" s="1">
        <v>680</v>
      </c>
      <c r="T12" s="12">
        <v>673</v>
      </c>
      <c r="U12" s="12">
        <v>688</v>
      </c>
      <c r="V12" s="12">
        <v>702</v>
      </c>
      <c r="W12" s="12">
        <v>701</v>
      </c>
      <c r="X12" s="13">
        <v>698</v>
      </c>
      <c r="Y12" s="12">
        <v>704</v>
      </c>
      <c r="Z12" s="13">
        <v>702</v>
      </c>
    </row>
    <row r="13" spans="1:26" ht="15">
      <c r="A13" s="11" t="s">
        <v>8</v>
      </c>
      <c r="B13" s="22">
        <v>627</v>
      </c>
      <c r="C13" s="22">
        <v>622</v>
      </c>
      <c r="D13" s="22">
        <v>624</v>
      </c>
      <c r="E13" s="1">
        <v>620</v>
      </c>
      <c r="F13" s="1">
        <v>619</v>
      </c>
      <c r="G13" s="1">
        <v>615</v>
      </c>
      <c r="H13" s="12">
        <v>610</v>
      </c>
      <c r="I13" s="1">
        <v>610</v>
      </c>
      <c r="J13" s="12">
        <v>610</v>
      </c>
      <c r="K13" s="12">
        <v>611</v>
      </c>
      <c r="L13" s="12">
        <v>621</v>
      </c>
      <c r="M13" s="12">
        <v>626</v>
      </c>
      <c r="N13" s="12">
        <v>626</v>
      </c>
      <c r="O13" s="12">
        <v>638</v>
      </c>
      <c r="P13" s="12">
        <v>647</v>
      </c>
      <c r="Q13" s="1">
        <v>656</v>
      </c>
      <c r="R13" s="12">
        <v>673</v>
      </c>
      <c r="S13" s="1">
        <v>678</v>
      </c>
      <c r="T13" s="12">
        <v>673</v>
      </c>
      <c r="U13" s="12">
        <v>685</v>
      </c>
      <c r="V13" s="12">
        <v>702</v>
      </c>
      <c r="W13" s="12">
        <v>700</v>
      </c>
      <c r="X13" s="13">
        <v>698</v>
      </c>
      <c r="Y13" s="12">
        <v>703</v>
      </c>
      <c r="Z13" s="13">
        <v>700</v>
      </c>
    </row>
    <row r="14" spans="1:26" ht="15">
      <c r="A14" s="11" t="s">
        <v>9</v>
      </c>
      <c r="B14" s="22">
        <v>627</v>
      </c>
      <c r="C14" s="22">
        <v>622</v>
      </c>
      <c r="D14" s="22">
        <v>624</v>
      </c>
      <c r="E14" s="1">
        <v>620</v>
      </c>
      <c r="F14" s="1">
        <v>619</v>
      </c>
      <c r="G14" s="1">
        <v>615</v>
      </c>
      <c r="H14" s="12">
        <v>610</v>
      </c>
      <c r="I14" s="1">
        <v>610</v>
      </c>
      <c r="J14" s="12">
        <v>610</v>
      </c>
      <c r="K14" s="12">
        <v>611</v>
      </c>
      <c r="L14" s="12">
        <v>618</v>
      </c>
      <c r="M14" s="12">
        <v>626</v>
      </c>
      <c r="N14" s="12">
        <v>625</v>
      </c>
      <c r="O14" s="12">
        <v>634</v>
      </c>
      <c r="P14" s="12">
        <v>647</v>
      </c>
      <c r="Q14" s="1">
        <v>654</v>
      </c>
      <c r="R14" s="12">
        <v>671</v>
      </c>
      <c r="S14" s="1">
        <v>673</v>
      </c>
      <c r="T14" s="12">
        <v>673</v>
      </c>
      <c r="U14" s="12">
        <v>682</v>
      </c>
      <c r="V14" s="12">
        <v>702</v>
      </c>
      <c r="W14" s="12">
        <v>701</v>
      </c>
      <c r="X14" s="13">
        <v>698</v>
      </c>
      <c r="Y14" s="12">
        <v>703</v>
      </c>
      <c r="Z14" s="13">
        <v>700</v>
      </c>
    </row>
    <row r="15" spans="1:26" ht="15">
      <c r="A15" s="11" t="s">
        <v>10</v>
      </c>
      <c r="B15" s="22">
        <v>627</v>
      </c>
      <c r="C15" s="22">
        <v>621</v>
      </c>
      <c r="D15" s="22">
        <v>624</v>
      </c>
      <c r="E15" s="1">
        <v>620</v>
      </c>
      <c r="F15" s="1">
        <v>619</v>
      </c>
      <c r="G15" s="1">
        <v>615</v>
      </c>
      <c r="H15" s="12">
        <v>610</v>
      </c>
      <c r="I15" s="1">
        <v>610</v>
      </c>
      <c r="J15" s="12">
        <v>610</v>
      </c>
      <c r="K15" s="12">
        <v>611</v>
      </c>
      <c r="L15" s="12">
        <v>617</v>
      </c>
      <c r="M15" s="12">
        <v>626</v>
      </c>
      <c r="N15" s="12">
        <v>626</v>
      </c>
      <c r="O15" s="12">
        <v>631</v>
      </c>
      <c r="P15" s="12">
        <v>649</v>
      </c>
      <c r="Q15" s="1">
        <v>654</v>
      </c>
      <c r="R15" s="12">
        <v>668</v>
      </c>
      <c r="S15" s="1">
        <v>672</v>
      </c>
      <c r="T15" s="12">
        <v>673</v>
      </c>
      <c r="U15" s="12">
        <v>678</v>
      </c>
      <c r="V15" s="12">
        <v>702</v>
      </c>
      <c r="W15" s="12">
        <v>702</v>
      </c>
      <c r="X15" s="13">
        <v>697</v>
      </c>
      <c r="Y15" s="12">
        <v>703</v>
      </c>
      <c r="Z15" s="13">
        <v>702</v>
      </c>
    </row>
    <row r="16" spans="1:26" ht="15">
      <c r="A16" s="11" t="s">
        <v>11</v>
      </c>
      <c r="B16" s="22">
        <v>626</v>
      </c>
      <c r="C16" s="22">
        <v>621</v>
      </c>
      <c r="D16" s="22">
        <v>624</v>
      </c>
      <c r="E16" s="1">
        <v>620</v>
      </c>
      <c r="F16" s="1">
        <v>619</v>
      </c>
      <c r="G16" s="1">
        <v>615</v>
      </c>
      <c r="H16" s="12">
        <v>610</v>
      </c>
      <c r="I16" s="1">
        <v>610</v>
      </c>
      <c r="J16" s="12">
        <v>610</v>
      </c>
      <c r="K16" s="12">
        <v>611</v>
      </c>
      <c r="L16" s="12">
        <v>614</v>
      </c>
      <c r="M16" s="12">
        <v>625</v>
      </c>
      <c r="N16" s="12">
        <v>626</v>
      </c>
      <c r="O16" s="12">
        <v>630</v>
      </c>
      <c r="P16" s="12">
        <v>650</v>
      </c>
      <c r="Q16" s="1">
        <v>653</v>
      </c>
      <c r="R16" s="12">
        <v>665</v>
      </c>
      <c r="S16" s="1">
        <v>672</v>
      </c>
      <c r="T16" s="13">
        <v>673</v>
      </c>
      <c r="U16" s="13">
        <v>674</v>
      </c>
      <c r="V16" s="13">
        <v>700</v>
      </c>
      <c r="W16" s="13">
        <v>702</v>
      </c>
      <c r="X16" s="13">
        <v>699</v>
      </c>
      <c r="Y16" s="13">
        <v>703</v>
      </c>
      <c r="Z16" s="13">
        <v>702</v>
      </c>
    </row>
    <row r="17" spans="1:26" ht="15">
      <c r="A17" s="11" t="s">
        <v>12</v>
      </c>
      <c r="B17" s="22">
        <v>626</v>
      </c>
      <c r="C17" s="22">
        <v>623</v>
      </c>
      <c r="D17" s="22">
        <v>625</v>
      </c>
      <c r="E17" s="1">
        <v>620</v>
      </c>
      <c r="F17" s="1">
        <v>619</v>
      </c>
      <c r="G17" s="1">
        <v>615</v>
      </c>
      <c r="H17" s="12">
        <v>611</v>
      </c>
      <c r="I17" s="1">
        <v>610</v>
      </c>
      <c r="J17" s="12">
        <v>610</v>
      </c>
      <c r="K17" s="12">
        <v>611</v>
      </c>
      <c r="L17" s="12">
        <v>611</v>
      </c>
      <c r="M17" s="12">
        <v>624</v>
      </c>
      <c r="N17" s="12">
        <v>626</v>
      </c>
      <c r="O17" s="12">
        <v>626</v>
      </c>
      <c r="P17" s="12">
        <v>648</v>
      </c>
      <c r="Q17" s="1">
        <v>651</v>
      </c>
      <c r="R17" s="12">
        <v>660</v>
      </c>
      <c r="S17" s="1">
        <v>673</v>
      </c>
      <c r="T17" s="13">
        <v>674</v>
      </c>
      <c r="U17" s="13">
        <v>673</v>
      </c>
      <c r="V17" s="13">
        <v>700</v>
      </c>
      <c r="W17" s="13">
        <v>702</v>
      </c>
      <c r="X17" s="21">
        <v>699</v>
      </c>
      <c r="Y17" s="12">
        <v>700</v>
      </c>
      <c r="Z17" s="13">
        <v>702</v>
      </c>
    </row>
    <row r="18" spans="1:26" ht="15">
      <c r="A18" s="1" t="s">
        <v>13</v>
      </c>
      <c r="B18" s="12">
        <v>626</v>
      </c>
      <c r="C18" s="12">
        <v>625</v>
      </c>
      <c r="D18" s="12">
        <v>625</v>
      </c>
      <c r="E18" s="1">
        <v>620</v>
      </c>
      <c r="F18" s="1">
        <v>620</v>
      </c>
      <c r="G18" s="1">
        <v>615</v>
      </c>
      <c r="H18" s="12">
        <v>613</v>
      </c>
      <c r="I18" s="1">
        <v>610</v>
      </c>
      <c r="J18" s="12">
        <v>610</v>
      </c>
      <c r="K18" s="12">
        <v>611</v>
      </c>
      <c r="L18" s="12">
        <v>610</v>
      </c>
      <c r="M18" s="12">
        <v>625</v>
      </c>
      <c r="N18" s="12">
        <v>626</v>
      </c>
      <c r="O18" s="12">
        <v>628</v>
      </c>
      <c r="P18" s="12">
        <v>650</v>
      </c>
      <c r="Q18" s="1">
        <v>650</v>
      </c>
      <c r="R18" s="12">
        <v>657</v>
      </c>
      <c r="S18" s="1">
        <v>675</v>
      </c>
      <c r="T18" s="12">
        <v>675</v>
      </c>
      <c r="U18" s="12">
        <v>670</v>
      </c>
      <c r="V18" s="1">
        <v>700</v>
      </c>
      <c r="W18" s="12">
        <v>702</v>
      </c>
      <c r="X18" s="21">
        <v>700</v>
      </c>
      <c r="Y18" s="12">
        <v>700</v>
      </c>
      <c r="Z18" s="12">
        <v>702</v>
      </c>
    </row>
    <row r="19" spans="1:26" ht="15">
      <c r="A19" s="1"/>
      <c r="B19" s="12"/>
      <c r="C19" s="12"/>
      <c r="D19" s="12"/>
      <c r="E19" s="12"/>
      <c r="F19" s="12"/>
      <c r="G19" s="12"/>
      <c r="H19" s="12"/>
      <c r="I19" s="1"/>
      <c r="J19" s="12"/>
      <c r="K19" s="12"/>
      <c r="L19" s="12"/>
      <c r="M19" s="12"/>
      <c r="N19" s="12"/>
      <c r="O19" s="12"/>
      <c r="P19" s="12"/>
      <c r="Q19" s="1"/>
      <c r="R19" s="12"/>
      <c r="S19" s="1"/>
      <c r="T19" s="12"/>
      <c r="U19" s="12"/>
      <c r="V19" s="1"/>
      <c r="W19" s="12"/>
      <c r="X19" s="21"/>
      <c r="Y19" s="12"/>
      <c r="Z19" s="12"/>
    </row>
    <row r="20" spans="1:26" ht="17.25">
      <c r="A20" s="11" t="s">
        <v>18</v>
      </c>
      <c r="B20" s="12">
        <v>24118</v>
      </c>
      <c r="C20" s="12">
        <v>23888</v>
      </c>
      <c r="D20" s="12">
        <v>23925</v>
      </c>
      <c r="E20" s="12">
        <v>23834</v>
      </c>
      <c r="F20" s="12">
        <v>22788</v>
      </c>
      <c r="G20" s="12">
        <f>SUM(G21:G32)</f>
        <v>22325</v>
      </c>
      <c r="H20" s="12">
        <v>22070</v>
      </c>
      <c r="I20" s="12">
        <v>21623</v>
      </c>
      <c r="J20" s="12">
        <v>21046</v>
      </c>
      <c r="K20" s="12">
        <v>20807</v>
      </c>
      <c r="L20" s="12"/>
      <c r="M20" s="12"/>
      <c r="N20" s="12"/>
      <c r="O20" s="12"/>
      <c r="P20" s="12"/>
      <c r="Q20" s="1"/>
      <c r="R20" s="12"/>
      <c r="S20" s="1"/>
      <c r="T20" s="12"/>
      <c r="U20" s="12"/>
      <c r="V20" s="1"/>
      <c r="W20" s="12"/>
      <c r="X20" s="21"/>
      <c r="Y20" s="12"/>
      <c r="Z20" s="12"/>
    </row>
    <row r="21" spans="1:26" ht="15">
      <c r="A21" s="11" t="s">
        <v>2</v>
      </c>
      <c r="B21" s="22">
        <v>2015</v>
      </c>
      <c r="C21" s="22">
        <v>1955</v>
      </c>
      <c r="D21" s="22">
        <v>2030</v>
      </c>
      <c r="E21" s="12">
        <v>1960</v>
      </c>
      <c r="F21" s="12">
        <v>1905</v>
      </c>
      <c r="G21" s="12">
        <v>1845</v>
      </c>
      <c r="H21" s="12">
        <v>1855</v>
      </c>
      <c r="I21" s="12">
        <v>1800</v>
      </c>
      <c r="J21" s="12">
        <v>1775</v>
      </c>
      <c r="K21" s="12">
        <v>1700</v>
      </c>
      <c r="L21" s="12">
        <v>1670</v>
      </c>
      <c r="M21" s="12">
        <v>1660</v>
      </c>
      <c r="N21" s="12">
        <v>1610</v>
      </c>
      <c r="O21" s="12">
        <v>1595</v>
      </c>
      <c r="P21" s="12">
        <v>1535</v>
      </c>
      <c r="Q21" s="12">
        <v>1490</v>
      </c>
      <c r="R21" s="12">
        <v>1515</v>
      </c>
      <c r="S21" s="12">
        <v>1530</v>
      </c>
      <c r="T21" s="12">
        <v>1460</v>
      </c>
      <c r="U21" s="12">
        <v>1460</v>
      </c>
      <c r="V21" s="12">
        <v>1430</v>
      </c>
      <c r="W21" s="12">
        <v>1380</v>
      </c>
      <c r="X21" s="13">
        <v>1370</v>
      </c>
      <c r="Y21" s="12">
        <v>1400</v>
      </c>
      <c r="Z21" s="12">
        <v>1360</v>
      </c>
    </row>
    <row r="22" spans="1:26" ht="15">
      <c r="A22" s="11" t="s">
        <v>3</v>
      </c>
      <c r="B22" s="22">
        <v>1840</v>
      </c>
      <c r="C22" s="22">
        <v>1805</v>
      </c>
      <c r="D22" s="22">
        <v>1855</v>
      </c>
      <c r="E22" s="12">
        <v>1850</v>
      </c>
      <c r="F22" s="12">
        <v>1720</v>
      </c>
      <c r="G22" s="12">
        <v>1685</v>
      </c>
      <c r="H22" s="12">
        <v>1695</v>
      </c>
      <c r="I22" s="12">
        <v>1730</v>
      </c>
      <c r="J22" s="12">
        <v>1620</v>
      </c>
      <c r="K22" s="12">
        <v>1560</v>
      </c>
      <c r="L22" s="12">
        <v>1540</v>
      </c>
      <c r="M22" s="12">
        <v>1590</v>
      </c>
      <c r="N22" s="12">
        <v>1480</v>
      </c>
      <c r="O22" s="12">
        <v>1475</v>
      </c>
      <c r="P22" s="12">
        <v>1415</v>
      </c>
      <c r="Q22" s="12">
        <v>1400</v>
      </c>
      <c r="R22" s="12">
        <v>1400</v>
      </c>
      <c r="S22" s="12">
        <v>1405</v>
      </c>
      <c r="T22" s="12">
        <v>1315</v>
      </c>
      <c r="U22" s="12">
        <v>1380</v>
      </c>
      <c r="V22" s="12">
        <v>1320</v>
      </c>
      <c r="W22" s="12">
        <v>1280</v>
      </c>
      <c r="X22" s="13">
        <v>1260</v>
      </c>
      <c r="Y22" s="12">
        <v>1340</v>
      </c>
      <c r="Z22" s="12">
        <v>1250</v>
      </c>
    </row>
    <row r="23" spans="1:26" ht="15">
      <c r="A23" s="11" t="s">
        <v>4</v>
      </c>
      <c r="B23" s="22">
        <v>2055</v>
      </c>
      <c r="C23" s="22">
        <v>2020</v>
      </c>
      <c r="D23" s="22">
        <v>2060</v>
      </c>
      <c r="E23" s="12">
        <v>2000</v>
      </c>
      <c r="F23" s="12">
        <v>1905</v>
      </c>
      <c r="G23" s="12">
        <v>1885</v>
      </c>
      <c r="H23" s="13" t="s">
        <v>14</v>
      </c>
      <c r="I23" s="12">
        <v>1865</v>
      </c>
      <c r="J23" s="12">
        <v>1810</v>
      </c>
      <c r="K23" s="12">
        <v>1755</v>
      </c>
      <c r="L23" s="12">
        <v>1700</v>
      </c>
      <c r="M23" s="12">
        <v>1690</v>
      </c>
      <c r="N23" s="12">
        <v>1630</v>
      </c>
      <c r="O23" s="12">
        <v>1630</v>
      </c>
      <c r="P23" s="12">
        <v>1570</v>
      </c>
      <c r="Q23" s="12">
        <v>1510</v>
      </c>
      <c r="R23" s="12">
        <v>1540</v>
      </c>
      <c r="S23" s="12">
        <v>1565</v>
      </c>
      <c r="T23" s="12">
        <v>1480</v>
      </c>
      <c r="U23" s="12">
        <v>1510</v>
      </c>
      <c r="V23" s="12">
        <v>1480</v>
      </c>
      <c r="W23" s="12">
        <v>1440</v>
      </c>
      <c r="X23" s="13">
        <v>1420</v>
      </c>
      <c r="Y23" s="12">
        <v>1460</v>
      </c>
      <c r="Z23" s="12">
        <v>1420</v>
      </c>
    </row>
    <row r="24" spans="1:26" ht="15">
      <c r="A24" s="11" t="s">
        <v>5</v>
      </c>
      <c r="B24" s="22">
        <v>2020</v>
      </c>
      <c r="C24" s="22">
        <v>1980</v>
      </c>
      <c r="D24" s="22">
        <v>2050</v>
      </c>
      <c r="E24" s="12">
        <v>1970</v>
      </c>
      <c r="F24" s="12">
        <v>1875</v>
      </c>
      <c r="G24" s="12">
        <v>1845</v>
      </c>
      <c r="H24" s="13" t="s">
        <v>14</v>
      </c>
      <c r="I24" s="12">
        <v>1825</v>
      </c>
      <c r="J24" s="12">
        <v>1770</v>
      </c>
      <c r="K24" s="12">
        <v>1755</v>
      </c>
      <c r="L24" s="12">
        <v>1670</v>
      </c>
      <c r="M24" s="12">
        <v>1670</v>
      </c>
      <c r="N24" s="12">
        <v>1605</v>
      </c>
      <c r="O24" s="12">
        <v>1590</v>
      </c>
      <c r="P24" s="12">
        <v>1565</v>
      </c>
      <c r="Q24" s="12">
        <v>1500</v>
      </c>
      <c r="R24" s="12">
        <v>1505</v>
      </c>
      <c r="S24" s="12">
        <v>1520</v>
      </c>
      <c r="T24" s="12">
        <v>1450</v>
      </c>
      <c r="U24" s="12">
        <v>1470</v>
      </c>
      <c r="V24" s="12">
        <v>1460</v>
      </c>
      <c r="W24" s="12">
        <v>1420</v>
      </c>
      <c r="X24" s="13">
        <v>1400</v>
      </c>
      <c r="Y24" s="12">
        <v>1420</v>
      </c>
      <c r="Z24" s="12">
        <v>1390</v>
      </c>
    </row>
    <row r="25" spans="1:26" ht="15">
      <c r="A25" s="11" t="s">
        <v>6</v>
      </c>
      <c r="B25" s="22">
        <v>2110</v>
      </c>
      <c r="C25" s="22">
        <v>2100</v>
      </c>
      <c r="D25" s="22">
        <v>2120</v>
      </c>
      <c r="E25" s="12">
        <v>2085</v>
      </c>
      <c r="F25" s="12">
        <v>1990</v>
      </c>
      <c r="G25" s="12">
        <v>1935</v>
      </c>
      <c r="H25" s="13" t="s">
        <v>14</v>
      </c>
      <c r="I25" s="12">
        <v>1890</v>
      </c>
      <c r="J25" s="12">
        <v>1845</v>
      </c>
      <c r="K25" s="12">
        <v>1850</v>
      </c>
      <c r="L25" s="12">
        <v>1820</v>
      </c>
      <c r="M25" s="12">
        <v>1770</v>
      </c>
      <c r="N25" s="12">
        <v>1690</v>
      </c>
      <c r="O25" s="12">
        <v>1660</v>
      </c>
      <c r="P25" s="12">
        <v>1665</v>
      </c>
      <c r="Q25" s="12">
        <v>1580</v>
      </c>
      <c r="R25" s="12">
        <v>1570</v>
      </c>
      <c r="S25" s="12">
        <v>1605</v>
      </c>
      <c r="T25" s="12">
        <v>1540</v>
      </c>
      <c r="U25" s="12">
        <v>1530</v>
      </c>
      <c r="V25" s="12">
        <v>1530</v>
      </c>
      <c r="W25" s="12">
        <v>1490</v>
      </c>
      <c r="X25" s="13">
        <v>1465</v>
      </c>
      <c r="Y25" s="12">
        <v>1445</v>
      </c>
      <c r="Z25" s="12">
        <v>1460</v>
      </c>
    </row>
    <row r="26" spans="1:26" ht="15">
      <c r="A26" s="11" t="s">
        <v>7</v>
      </c>
      <c r="B26" s="22">
        <v>2040</v>
      </c>
      <c r="C26" s="22">
        <v>2050</v>
      </c>
      <c r="D26" s="22">
        <v>2015</v>
      </c>
      <c r="E26" s="12">
        <v>2020</v>
      </c>
      <c r="F26" s="12">
        <v>1940</v>
      </c>
      <c r="G26" s="12">
        <v>1885</v>
      </c>
      <c r="H26" s="13" t="s">
        <v>14</v>
      </c>
      <c r="I26" s="12">
        <v>1800</v>
      </c>
      <c r="J26" s="12">
        <v>1770</v>
      </c>
      <c r="K26" s="12">
        <v>1770</v>
      </c>
      <c r="L26" s="12">
        <v>1700</v>
      </c>
      <c r="M26" s="12">
        <v>1680</v>
      </c>
      <c r="N26" s="12">
        <v>1620</v>
      </c>
      <c r="O26" s="12">
        <v>1595</v>
      </c>
      <c r="P26" s="12">
        <v>1590</v>
      </c>
      <c r="Q26" s="12">
        <v>1490</v>
      </c>
      <c r="R26" s="12">
        <v>1500</v>
      </c>
      <c r="S26" s="12">
        <v>1535</v>
      </c>
      <c r="T26" s="12">
        <v>1485</v>
      </c>
      <c r="U26" s="12">
        <v>1460</v>
      </c>
      <c r="V26" s="12">
        <v>1460</v>
      </c>
      <c r="W26" s="12">
        <v>1430</v>
      </c>
      <c r="X26" s="13">
        <v>1435</v>
      </c>
      <c r="Y26" s="12">
        <v>1385</v>
      </c>
      <c r="Z26" s="12">
        <v>1420</v>
      </c>
    </row>
    <row r="27" spans="1:26" ht="15">
      <c r="A27" s="11" t="s">
        <v>8</v>
      </c>
      <c r="B27" s="22">
        <v>2050</v>
      </c>
      <c r="C27" s="22">
        <v>2065</v>
      </c>
      <c r="D27" s="22">
        <v>2045</v>
      </c>
      <c r="E27" s="12">
        <v>2050</v>
      </c>
      <c r="F27" s="12">
        <v>1975</v>
      </c>
      <c r="G27" s="12">
        <v>1920</v>
      </c>
      <c r="H27" s="12">
        <v>1860</v>
      </c>
      <c r="I27" s="12">
        <v>1825</v>
      </c>
      <c r="J27" s="12">
        <v>1790</v>
      </c>
      <c r="K27" s="12">
        <v>1790</v>
      </c>
      <c r="L27" s="12">
        <v>1735</v>
      </c>
      <c r="M27" s="12">
        <v>1690</v>
      </c>
      <c r="N27" s="12">
        <v>1650</v>
      </c>
      <c r="O27" s="12">
        <v>1605</v>
      </c>
      <c r="P27" s="12">
        <v>1600</v>
      </c>
      <c r="Q27" s="12">
        <v>1520</v>
      </c>
      <c r="R27" s="12">
        <v>1515</v>
      </c>
      <c r="S27" s="12">
        <v>1540</v>
      </c>
      <c r="T27" s="12">
        <v>1510</v>
      </c>
      <c r="U27" s="12">
        <v>1490</v>
      </c>
      <c r="V27" s="12">
        <v>1460</v>
      </c>
      <c r="W27" s="12">
        <v>1450</v>
      </c>
      <c r="X27" s="13">
        <v>1425</v>
      </c>
      <c r="Y27" s="12">
        <v>1380</v>
      </c>
      <c r="Z27" s="12">
        <v>1410</v>
      </c>
    </row>
    <row r="28" spans="1:26" ht="15">
      <c r="A28" s="11" t="s">
        <v>9</v>
      </c>
      <c r="B28" s="22">
        <v>2050</v>
      </c>
      <c r="C28" s="22">
        <v>2055</v>
      </c>
      <c r="D28" s="22">
        <v>2015</v>
      </c>
      <c r="E28" s="12">
        <v>2015</v>
      </c>
      <c r="F28" s="12">
        <v>1950</v>
      </c>
      <c r="G28" s="12">
        <v>1915</v>
      </c>
      <c r="H28" s="12">
        <v>1885</v>
      </c>
      <c r="I28" s="12">
        <v>1810</v>
      </c>
      <c r="J28" s="12">
        <v>1785</v>
      </c>
      <c r="K28" s="12">
        <v>1790</v>
      </c>
      <c r="L28" s="12">
        <v>1690</v>
      </c>
      <c r="M28" s="12">
        <v>1690</v>
      </c>
      <c r="N28" s="12">
        <v>1640</v>
      </c>
      <c r="O28" s="12">
        <v>1580</v>
      </c>
      <c r="P28" s="12">
        <v>1600</v>
      </c>
      <c r="Q28" s="12">
        <v>1500</v>
      </c>
      <c r="R28" s="12">
        <v>1475</v>
      </c>
      <c r="S28" s="12">
        <v>1510</v>
      </c>
      <c r="T28" s="12">
        <v>1470</v>
      </c>
      <c r="U28" s="12">
        <v>1470</v>
      </c>
      <c r="V28" s="12">
        <v>1465</v>
      </c>
      <c r="W28" s="12">
        <v>1420</v>
      </c>
      <c r="X28" s="13">
        <v>1400</v>
      </c>
      <c r="Y28" s="12">
        <v>1355</v>
      </c>
      <c r="Z28" s="12">
        <v>1390</v>
      </c>
    </row>
    <row r="29" spans="1:26" ht="15">
      <c r="A29" s="11" t="s">
        <v>10</v>
      </c>
      <c r="B29" s="22">
        <v>1970</v>
      </c>
      <c r="C29" s="22">
        <v>1950</v>
      </c>
      <c r="D29" s="22">
        <v>1925</v>
      </c>
      <c r="E29" s="12">
        <v>1950</v>
      </c>
      <c r="F29" s="12">
        <v>1850</v>
      </c>
      <c r="G29" s="12">
        <v>1835</v>
      </c>
      <c r="H29" s="12">
        <v>1775</v>
      </c>
      <c r="I29" s="12">
        <v>1740</v>
      </c>
      <c r="J29" s="12">
        <v>1700</v>
      </c>
      <c r="K29" s="12">
        <v>1695</v>
      </c>
      <c r="L29" s="12">
        <v>1620</v>
      </c>
      <c r="M29" s="12">
        <v>1590</v>
      </c>
      <c r="N29" s="12">
        <v>1570</v>
      </c>
      <c r="O29" s="12">
        <v>1515</v>
      </c>
      <c r="P29" s="12">
        <v>1515</v>
      </c>
      <c r="Q29" s="12">
        <v>1420</v>
      </c>
      <c r="R29" s="12">
        <v>1430</v>
      </c>
      <c r="S29" s="12">
        <v>1465</v>
      </c>
      <c r="T29" s="12">
        <v>1425</v>
      </c>
      <c r="U29" s="12">
        <v>1400</v>
      </c>
      <c r="V29" s="12">
        <v>1390</v>
      </c>
      <c r="W29" s="12">
        <v>1350</v>
      </c>
      <c r="X29" s="13">
        <v>1330</v>
      </c>
      <c r="Y29" s="12">
        <v>1290</v>
      </c>
      <c r="Z29" s="12">
        <v>1345</v>
      </c>
    </row>
    <row r="30" spans="1:26" ht="15">
      <c r="A30" s="11" t="s">
        <v>11</v>
      </c>
      <c r="B30" s="22">
        <v>2015</v>
      </c>
      <c r="C30" s="22">
        <v>1995</v>
      </c>
      <c r="D30" s="22">
        <v>1975</v>
      </c>
      <c r="E30" s="12">
        <v>2000</v>
      </c>
      <c r="F30" s="12">
        <v>1900</v>
      </c>
      <c r="G30" s="12">
        <v>1880</v>
      </c>
      <c r="H30" s="12">
        <v>1825</v>
      </c>
      <c r="I30" s="12">
        <v>1775</v>
      </c>
      <c r="J30" s="12">
        <v>1725</v>
      </c>
      <c r="K30" s="12">
        <v>1725</v>
      </c>
      <c r="L30" s="12">
        <v>1640</v>
      </c>
      <c r="M30" s="12">
        <v>1620</v>
      </c>
      <c r="N30" s="12">
        <v>1630</v>
      </c>
      <c r="O30" s="12">
        <v>1550</v>
      </c>
      <c r="P30" s="12">
        <v>1550</v>
      </c>
      <c r="Q30" s="12">
        <v>1470</v>
      </c>
      <c r="R30" s="12">
        <v>1455</v>
      </c>
      <c r="S30" s="12">
        <v>1495</v>
      </c>
      <c r="T30" s="12">
        <v>1460</v>
      </c>
      <c r="U30" s="12">
        <v>1430</v>
      </c>
      <c r="V30" s="12">
        <v>1420</v>
      </c>
      <c r="W30" s="12">
        <v>1375</v>
      </c>
      <c r="X30" s="13">
        <v>1345</v>
      </c>
      <c r="Y30" s="12">
        <v>1320</v>
      </c>
      <c r="Z30" s="12">
        <v>1365</v>
      </c>
    </row>
    <row r="31" spans="1:26" ht="15">
      <c r="A31" s="11" t="s">
        <v>12</v>
      </c>
      <c r="B31" s="22">
        <v>1940</v>
      </c>
      <c r="C31" s="22">
        <v>1910</v>
      </c>
      <c r="D31" s="22">
        <v>1895</v>
      </c>
      <c r="E31" s="12">
        <v>1925</v>
      </c>
      <c r="F31" s="12">
        <v>1840</v>
      </c>
      <c r="G31" s="12">
        <v>1805</v>
      </c>
      <c r="H31" s="12">
        <v>1750</v>
      </c>
      <c r="I31" s="12">
        <v>1735</v>
      </c>
      <c r="J31" s="12">
        <v>1680</v>
      </c>
      <c r="K31" s="12">
        <v>1680</v>
      </c>
      <c r="L31" s="12">
        <v>1605</v>
      </c>
      <c r="M31" s="12">
        <v>1580</v>
      </c>
      <c r="N31" s="12">
        <v>1575</v>
      </c>
      <c r="O31" s="12">
        <v>1515</v>
      </c>
      <c r="P31" s="12">
        <v>1485</v>
      </c>
      <c r="Q31" s="12">
        <v>1410</v>
      </c>
      <c r="R31" s="12">
        <v>1410</v>
      </c>
      <c r="S31" s="12">
        <v>1420</v>
      </c>
      <c r="T31" s="12">
        <v>1425</v>
      </c>
      <c r="U31" s="12">
        <v>1360</v>
      </c>
      <c r="V31" s="12">
        <v>1370</v>
      </c>
      <c r="W31" s="12">
        <v>1330</v>
      </c>
      <c r="X31" s="13">
        <v>1290</v>
      </c>
      <c r="Y31" s="12">
        <v>1270</v>
      </c>
      <c r="Z31" s="12">
        <v>1310</v>
      </c>
    </row>
    <row r="32" spans="1:26" ht="15">
      <c r="A32" s="1" t="s">
        <v>13</v>
      </c>
      <c r="B32" s="12">
        <v>2025</v>
      </c>
      <c r="C32" s="12">
        <v>1990</v>
      </c>
      <c r="D32" s="12">
        <v>1955</v>
      </c>
      <c r="E32" s="12">
        <v>2010</v>
      </c>
      <c r="F32" s="12">
        <v>1930</v>
      </c>
      <c r="G32" s="12">
        <v>1890</v>
      </c>
      <c r="H32" s="12">
        <v>1820</v>
      </c>
      <c r="I32" s="12">
        <v>1830</v>
      </c>
      <c r="J32" s="12">
        <v>1775</v>
      </c>
      <c r="K32" s="12">
        <v>1750</v>
      </c>
      <c r="L32" s="12">
        <v>1675</v>
      </c>
      <c r="M32" s="12">
        <v>1640</v>
      </c>
      <c r="N32" s="12">
        <v>1620</v>
      </c>
      <c r="O32" s="12">
        <v>1580</v>
      </c>
      <c r="P32" s="12">
        <v>1545</v>
      </c>
      <c r="Q32" s="12">
        <v>1485</v>
      </c>
      <c r="R32" s="12">
        <v>1480</v>
      </c>
      <c r="S32" s="12">
        <v>1500</v>
      </c>
      <c r="T32" s="12">
        <v>1510</v>
      </c>
      <c r="U32" s="12">
        <v>1410</v>
      </c>
      <c r="V32" s="12">
        <v>1445</v>
      </c>
      <c r="W32" s="12">
        <v>1410</v>
      </c>
      <c r="X32" s="13">
        <v>1360</v>
      </c>
      <c r="Y32" s="12">
        <v>1340</v>
      </c>
      <c r="Z32" s="12">
        <v>1370</v>
      </c>
    </row>
    <row r="33" spans="1:26" ht="15">
      <c r="A33" s="11"/>
      <c r="B33" s="22"/>
      <c r="C33" s="22"/>
      <c r="D33" s="22"/>
      <c r="E33" s="12"/>
      <c r="F33" s="12"/>
      <c r="G33" s="12"/>
      <c r="H33" s="12"/>
      <c r="I33" s="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3"/>
      <c r="Y33" s="12"/>
      <c r="Z33" s="12"/>
    </row>
    <row r="34" spans="1:26" ht="17.25">
      <c r="A34" s="11" t="s">
        <v>19</v>
      </c>
      <c r="B34" s="12">
        <f aca="true" t="shared" si="0" ref="B34:K34">SUM(B35:B46)</f>
        <v>15122</v>
      </c>
      <c r="C34" s="12">
        <f t="shared" si="0"/>
        <v>14882</v>
      </c>
      <c r="D34" s="12">
        <f t="shared" si="0"/>
        <v>14929</v>
      </c>
      <c r="E34" s="12">
        <f t="shared" si="0"/>
        <v>14777</v>
      </c>
      <c r="F34" s="12">
        <f t="shared" si="0"/>
        <v>14083</v>
      </c>
      <c r="G34" s="12">
        <f t="shared" si="0"/>
        <v>13730</v>
      </c>
      <c r="H34" s="12">
        <f t="shared" si="0"/>
        <v>13463</v>
      </c>
      <c r="I34" s="12">
        <f t="shared" si="0"/>
        <v>13190</v>
      </c>
      <c r="J34" s="12">
        <f t="shared" si="0"/>
        <v>12838</v>
      </c>
      <c r="K34" s="12">
        <f t="shared" si="0"/>
        <v>12713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3"/>
      <c r="Y34" s="12"/>
      <c r="Z34" s="12"/>
    </row>
    <row r="35" spans="1:26" ht="15">
      <c r="A35" s="11" t="s">
        <v>2</v>
      </c>
      <c r="B35" s="22">
        <v>1263</v>
      </c>
      <c r="C35" s="22">
        <v>1222</v>
      </c>
      <c r="D35" s="22">
        <v>1261</v>
      </c>
      <c r="E35" s="12">
        <v>1215</v>
      </c>
      <c r="F35" s="12">
        <v>1173</v>
      </c>
      <c r="G35" s="12">
        <v>1135</v>
      </c>
      <c r="H35" s="12">
        <v>1132</v>
      </c>
      <c r="I35" s="12">
        <v>1098</v>
      </c>
      <c r="J35" s="12">
        <v>1083</v>
      </c>
      <c r="K35" s="12">
        <v>1037</v>
      </c>
      <c r="L35" s="12">
        <v>1042</v>
      </c>
      <c r="M35" s="12">
        <v>1039</v>
      </c>
      <c r="N35" s="12">
        <v>1011</v>
      </c>
      <c r="O35" s="12">
        <v>1032</v>
      </c>
      <c r="P35" s="12">
        <v>998</v>
      </c>
      <c r="Q35" s="12">
        <v>980</v>
      </c>
      <c r="R35" s="12">
        <v>1023</v>
      </c>
      <c r="S35" s="12">
        <v>1031</v>
      </c>
      <c r="T35" s="12">
        <v>978</v>
      </c>
      <c r="U35" s="12">
        <v>1022</v>
      </c>
      <c r="V35" s="12">
        <v>1004</v>
      </c>
      <c r="W35" s="12">
        <v>966</v>
      </c>
      <c r="X35" s="13">
        <v>959</v>
      </c>
      <c r="Y35" s="12">
        <v>980</v>
      </c>
      <c r="Z35" s="12">
        <v>963</v>
      </c>
    </row>
    <row r="36" spans="1:26" ht="15">
      <c r="A36" s="11" t="s">
        <v>3</v>
      </c>
      <c r="B36" s="22">
        <v>1154</v>
      </c>
      <c r="C36" s="22">
        <v>1128</v>
      </c>
      <c r="D36" s="22">
        <v>1154</v>
      </c>
      <c r="E36" s="12">
        <v>1147</v>
      </c>
      <c r="F36" s="12">
        <v>1060</v>
      </c>
      <c r="G36" s="12">
        <v>1036</v>
      </c>
      <c r="H36" s="12">
        <v>1034</v>
      </c>
      <c r="I36" s="12">
        <v>1055</v>
      </c>
      <c r="J36" s="12">
        <v>988</v>
      </c>
      <c r="K36" s="12">
        <v>952</v>
      </c>
      <c r="L36" s="12">
        <v>959</v>
      </c>
      <c r="M36" s="12">
        <v>995</v>
      </c>
      <c r="N36" s="12">
        <v>933</v>
      </c>
      <c r="O36" s="12">
        <v>951</v>
      </c>
      <c r="P36" s="12">
        <v>920</v>
      </c>
      <c r="Q36" s="12">
        <v>924</v>
      </c>
      <c r="R36" s="12">
        <v>948</v>
      </c>
      <c r="S36" s="12">
        <v>944</v>
      </c>
      <c r="T36" s="12">
        <v>881</v>
      </c>
      <c r="U36" s="12">
        <v>966</v>
      </c>
      <c r="V36" s="12">
        <v>927</v>
      </c>
      <c r="W36" s="12">
        <v>893</v>
      </c>
      <c r="X36" s="13">
        <v>882</v>
      </c>
      <c r="Y36" s="12">
        <v>938</v>
      </c>
      <c r="Z36" s="12">
        <v>884</v>
      </c>
    </row>
    <row r="37" spans="1:26" ht="15">
      <c r="A37" s="11" t="s">
        <v>4</v>
      </c>
      <c r="B37" s="22">
        <v>1288</v>
      </c>
      <c r="C37" s="22">
        <v>1263</v>
      </c>
      <c r="D37" s="22">
        <v>1283</v>
      </c>
      <c r="E37" s="12">
        <v>1240</v>
      </c>
      <c r="F37" s="12">
        <v>1175</v>
      </c>
      <c r="G37" s="12">
        <v>1159</v>
      </c>
      <c r="H37" s="12">
        <v>1159</v>
      </c>
      <c r="I37" s="12">
        <v>1138</v>
      </c>
      <c r="J37" s="12">
        <v>1104</v>
      </c>
      <c r="K37" s="12">
        <v>1071</v>
      </c>
      <c r="L37" s="12">
        <v>1059</v>
      </c>
      <c r="M37" s="12">
        <v>1058</v>
      </c>
      <c r="N37" s="12">
        <v>1024</v>
      </c>
      <c r="O37" s="12">
        <v>1051</v>
      </c>
      <c r="P37" s="12">
        <v>1017</v>
      </c>
      <c r="Q37" s="12">
        <v>997</v>
      </c>
      <c r="R37" s="12">
        <v>1047</v>
      </c>
      <c r="S37" s="12">
        <v>1056</v>
      </c>
      <c r="T37" s="12">
        <v>992</v>
      </c>
      <c r="U37" s="12">
        <v>1054</v>
      </c>
      <c r="V37" s="12">
        <v>1036</v>
      </c>
      <c r="W37" s="12">
        <v>1004</v>
      </c>
      <c r="X37" s="13">
        <v>994</v>
      </c>
      <c r="Y37" s="12">
        <v>1022</v>
      </c>
      <c r="Z37" s="12">
        <v>1004</v>
      </c>
    </row>
    <row r="38" spans="1:26" ht="15">
      <c r="A38" s="11" t="s">
        <v>5</v>
      </c>
      <c r="B38" s="22">
        <v>1267</v>
      </c>
      <c r="C38" s="22">
        <v>1236</v>
      </c>
      <c r="D38" s="22">
        <v>1279</v>
      </c>
      <c r="E38" s="12">
        <v>1221</v>
      </c>
      <c r="F38" s="12">
        <v>1159</v>
      </c>
      <c r="G38" s="12">
        <v>1135</v>
      </c>
      <c r="H38" s="12">
        <v>1132</v>
      </c>
      <c r="I38" s="12">
        <v>1113</v>
      </c>
      <c r="J38" s="12">
        <v>1080</v>
      </c>
      <c r="K38" s="12">
        <v>1071</v>
      </c>
      <c r="L38" s="12">
        <v>1040</v>
      </c>
      <c r="M38" s="12">
        <v>1045</v>
      </c>
      <c r="N38" s="12">
        <v>1006</v>
      </c>
      <c r="O38" s="12">
        <v>1024</v>
      </c>
      <c r="P38" s="12">
        <v>1011</v>
      </c>
      <c r="Q38" s="12">
        <v>987</v>
      </c>
      <c r="R38" s="12">
        <v>1022</v>
      </c>
      <c r="S38" s="12">
        <v>1034</v>
      </c>
      <c r="T38" s="12">
        <v>972</v>
      </c>
      <c r="U38" s="12">
        <v>1022</v>
      </c>
      <c r="V38" s="12">
        <v>1022</v>
      </c>
      <c r="W38" s="12">
        <v>994</v>
      </c>
      <c r="X38" s="13">
        <v>977</v>
      </c>
      <c r="Y38" s="12">
        <v>994</v>
      </c>
      <c r="Z38" s="12">
        <v>980</v>
      </c>
    </row>
    <row r="39" spans="1:26" ht="15">
      <c r="A39" s="11" t="s">
        <v>6</v>
      </c>
      <c r="B39" s="22">
        <v>1323</v>
      </c>
      <c r="C39" s="22">
        <v>1310</v>
      </c>
      <c r="D39" s="22">
        <v>1323</v>
      </c>
      <c r="E39" s="12">
        <v>1293</v>
      </c>
      <c r="F39" s="12">
        <v>1230</v>
      </c>
      <c r="G39" s="12">
        <v>1190</v>
      </c>
      <c r="H39" s="12">
        <v>1193</v>
      </c>
      <c r="I39" s="12">
        <v>1153</v>
      </c>
      <c r="J39" s="12">
        <v>1125</v>
      </c>
      <c r="K39" s="12">
        <v>1129</v>
      </c>
      <c r="L39" s="12">
        <v>1134</v>
      </c>
      <c r="M39" s="12">
        <v>1108</v>
      </c>
      <c r="N39" s="12">
        <v>1058</v>
      </c>
      <c r="O39" s="12">
        <v>1067</v>
      </c>
      <c r="P39" s="12">
        <v>1076</v>
      </c>
      <c r="Q39" s="12">
        <v>1035</v>
      </c>
      <c r="R39" s="12">
        <v>1063</v>
      </c>
      <c r="S39" s="12">
        <v>1091</v>
      </c>
      <c r="T39" s="12">
        <v>1032</v>
      </c>
      <c r="U39" s="12">
        <v>1056</v>
      </c>
      <c r="V39" s="12">
        <v>1074</v>
      </c>
      <c r="W39" s="12">
        <v>1044</v>
      </c>
      <c r="X39" s="13">
        <v>1023</v>
      </c>
      <c r="Y39" s="12">
        <v>1016</v>
      </c>
      <c r="Z39" s="12">
        <v>1028</v>
      </c>
    </row>
    <row r="40" spans="1:26" ht="15">
      <c r="A40" s="11" t="s">
        <v>7</v>
      </c>
      <c r="B40" s="22">
        <v>1279</v>
      </c>
      <c r="C40" s="22">
        <v>1277</v>
      </c>
      <c r="D40" s="22">
        <v>1257</v>
      </c>
      <c r="E40" s="12">
        <v>1252</v>
      </c>
      <c r="F40" s="12">
        <v>1199</v>
      </c>
      <c r="G40" s="12">
        <v>1159</v>
      </c>
      <c r="H40" s="12">
        <v>1147</v>
      </c>
      <c r="I40" s="12">
        <v>1098</v>
      </c>
      <c r="J40" s="12">
        <v>1080</v>
      </c>
      <c r="K40" s="12">
        <v>1080</v>
      </c>
      <c r="L40" s="12">
        <v>1059</v>
      </c>
      <c r="M40" s="12">
        <v>1052</v>
      </c>
      <c r="N40" s="12">
        <v>1014</v>
      </c>
      <c r="O40" s="12">
        <v>1021</v>
      </c>
      <c r="P40" s="12">
        <v>1029</v>
      </c>
      <c r="Q40" s="12">
        <v>977</v>
      </c>
      <c r="R40" s="12">
        <v>1013</v>
      </c>
      <c r="S40" s="12">
        <v>1044</v>
      </c>
      <c r="T40" s="12">
        <v>999</v>
      </c>
      <c r="U40" s="12">
        <v>1004</v>
      </c>
      <c r="V40" s="12">
        <v>1025</v>
      </c>
      <c r="W40" s="12">
        <v>1002</v>
      </c>
      <c r="X40" s="13">
        <v>1002</v>
      </c>
      <c r="Y40" s="12">
        <v>975</v>
      </c>
      <c r="Z40" s="12">
        <v>997</v>
      </c>
    </row>
    <row r="41" spans="1:26" ht="15">
      <c r="A41" s="11" t="s">
        <v>8</v>
      </c>
      <c r="B41" s="22">
        <v>1285</v>
      </c>
      <c r="C41" s="22">
        <v>1284</v>
      </c>
      <c r="D41" s="22">
        <v>1276</v>
      </c>
      <c r="E41" s="12">
        <v>1271</v>
      </c>
      <c r="F41" s="12">
        <v>1223</v>
      </c>
      <c r="G41" s="12">
        <v>1181</v>
      </c>
      <c r="H41" s="12">
        <v>1135</v>
      </c>
      <c r="I41" s="12">
        <v>1113</v>
      </c>
      <c r="J41" s="12">
        <v>1092</v>
      </c>
      <c r="K41" s="12">
        <v>1094</v>
      </c>
      <c r="L41" s="12">
        <v>1077</v>
      </c>
      <c r="M41" s="12">
        <v>1058</v>
      </c>
      <c r="N41" s="12">
        <v>1033</v>
      </c>
      <c r="O41" s="12">
        <v>1024</v>
      </c>
      <c r="P41" s="12">
        <v>1035</v>
      </c>
      <c r="Q41" s="12">
        <v>997</v>
      </c>
      <c r="R41" s="12">
        <v>1020</v>
      </c>
      <c r="S41" s="12">
        <v>1044</v>
      </c>
      <c r="T41" s="12">
        <v>1016</v>
      </c>
      <c r="U41" s="12">
        <v>1021</v>
      </c>
      <c r="V41" s="12">
        <v>1025</v>
      </c>
      <c r="W41" s="12">
        <v>1015</v>
      </c>
      <c r="X41" s="13">
        <v>995</v>
      </c>
      <c r="Y41" s="12">
        <v>970</v>
      </c>
      <c r="Z41" s="12">
        <v>987</v>
      </c>
    </row>
    <row r="42" spans="1:26" ht="15">
      <c r="A42" s="11" t="s">
        <v>9</v>
      </c>
      <c r="B42" s="22">
        <v>1285</v>
      </c>
      <c r="C42" s="22">
        <v>1278</v>
      </c>
      <c r="D42" s="22">
        <v>1257</v>
      </c>
      <c r="E42" s="12">
        <v>1249</v>
      </c>
      <c r="F42" s="12">
        <v>1207</v>
      </c>
      <c r="G42" s="12">
        <v>1178</v>
      </c>
      <c r="H42" s="12">
        <v>1150</v>
      </c>
      <c r="I42" s="12">
        <v>1104</v>
      </c>
      <c r="J42" s="12">
        <v>1089</v>
      </c>
      <c r="K42" s="12">
        <v>1094</v>
      </c>
      <c r="L42" s="12">
        <v>1044</v>
      </c>
      <c r="M42" s="12">
        <v>1058</v>
      </c>
      <c r="N42" s="12">
        <v>1025</v>
      </c>
      <c r="O42" s="12">
        <v>1002</v>
      </c>
      <c r="P42" s="12">
        <v>1035</v>
      </c>
      <c r="Q42" s="12">
        <v>981</v>
      </c>
      <c r="R42" s="12">
        <v>990</v>
      </c>
      <c r="S42" s="12">
        <v>1016</v>
      </c>
      <c r="T42" s="12">
        <v>989</v>
      </c>
      <c r="U42" s="12">
        <v>1003</v>
      </c>
      <c r="V42" s="12">
        <v>1028</v>
      </c>
      <c r="W42" s="12">
        <v>995</v>
      </c>
      <c r="X42" s="13">
        <v>977</v>
      </c>
      <c r="Y42" s="12">
        <v>953</v>
      </c>
      <c r="Z42" s="12">
        <v>973</v>
      </c>
    </row>
    <row r="43" spans="1:26" ht="15">
      <c r="A43" s="11" t="s">
        <v>10</v>
      </c>
      <c r="B43" s="22">
        <v>1235</v>
      </c>
      <c r="C43" s="22">
        <v>1211</v>
      </c>
      <c r="D43" s="22">
        <v>1201</v>
      </c>
      <c r="E43" s="12">
        <v>1209</v>
      </c>
      <c r="F43" s="12">
        <v>1145</v>
      </c>
      <c r="G43" s="12">
        <v>1129</v>
      </c>
      <c r="H43" s="12">
        <v>1083</v>
      </c>
      <c r="I43" s="12">
        <v>1061</v>
      </c>
      <c r="J43" s="12">
        <v>1037</v>
      </c>
      <c r="K43" s="12">
        <v>1036</v>
      </c>
      <c r="L43" s="12">
        <v>1000</v>
      </c>
      <c r="M43" s="12">
        <v>995</v>
      </c>
      <c r="N43" s="12">
        <v>983</v>
      </c>
      <c r="O43" s="12">
        <v>956</v>
      </c>
      <c r="P43" s="12">
        <v>983</v>
      </c>
      <c r="Q43" s="12">
        <v>929</v>
      </c>
      <c r="R43" s="12">
        <v>955</v>
      </c>
      <c r="S43" s="12">
        <v>984</v>
      </c>
      <c r="T43" s="12">
        <v>959</v>
      </c>
      <c r="U43" s="12">
        <v>949</v>
      </c>
      <c r="V43" s="12">
        <v>976</v>
      </c>
      <c r="W43" s="12">
        <v>948</v>
      </c>
      <c r="X43" s="13">
        <v>927</v>
      </c>
      <c r="Y43" s="12">
        <v>907</v>
      </c>
      <c r="Z43" s="12">
        <v>944</v>
      </c>
    </row>
    <row r="44" spans="1:26" ht="15">
      <c r="A44" s="11" t="s">
        <v>11</v>
      </c>
      <c r="B44" s="22">
        <v>1261</v>
      </c>
      <c r="C44" s="22">
        <v>1239</v>
      </c>
      <c r="D44" s="22">
        <v>1232</v>
      </c>
      <c r="E44" s="12">
        <v>1240</v>
      </c>
      <c r="F44" s="12">
        <v>1176</v>
      </c>
      <c r="G44" s="12">
        <v>1156</v>
      </c>
      <c r="H44" s="12">
        <v>1113</v>
      </c>
      <c r="I44" s="12">
        <v>1083</v>
      </c>
      <c r="J44" s="12">
        <v>1052</v>
      </c>
      <c r="K44" s="12">
        <v>1054</v>
      </c>
      <c r="L44" s="12">
        <v>1007</v>
      </c>
      <c r="M44" s="12">
        <v>1013</v>
      </c>
      <c r="N44" s="12">
        <v>1020</v>
      </c>
      <c r="O44" s="12">
        <v>977</v>
      </c>
      <c r="P44" s="12">
        <v>1008</v>
      </c>
      <c r="Q44" s="12">
        <v>960</v>
      </c>
      <c r="R44" s="12">
        <v>968</v>
      </c>
      <c r="S44" s="12">
        <v>1005</v>
      </c>
      <c r="T44" s="12">
        <v>983</v>
      </c>
      <c r="U44" s="12">
        <v>964</v>
      </c>
      <c r="V44" s="12">
        <v>994</v>
      </c>
      <c r="W44" s="12">
        <v>965</v>
      </c>
      <c r="X44" s="13">
        <v>940</v>
      </c>
      <c r="Y44" s="12">
        <v>928</v>
      </c>
      <c r="Z44" s="12">
        <v>958</v>
      </c>
    </row>
    <row r="45" spans="1:26" ht="15">
      <c r="A45" s="11" t="s">
        <v>12</v>
      </c>
      <c r="B45" s="22">
        <v>1214</v>
      </c>
      <c r="C45" s="22">
        <v>1190</v>
      </c>
      <c r="D45" s="22">
        <v>1184</v>
      </c>
      <c r="E45" s="12">
        <v>1194</v>
      </c>
      <c r="F45" s="12">
        <v>1139</v>
      </c>
      <c r="G45" s="12">
        <v>1110</v>
      </c>
      <c r="H45" s="12">
        <v>1069</v>
      </c>
      <c r="I45" s="12">
        <v>1058</v>
      </c>
      <c r="J45" s="12">
        <v>1025</v>
      </c>
      <c r="K45" s="12">
        <v>1026</v>
      </c>
      <c r="L45" s="12">
        <v>981</v>
      </c>
      <c r="M45" s="12">
        <v>986</v>
      </c>
      <c r="N45" s="12">
        <v>986</v>
      </c>
      <c r="O45" s="12">
        <v>948</v>
      </c>
      <c r="P45" s="12">
        <v>962</v>
      </c>
      <c r="Q45" s="12">
        <v>918</v>
      </c>
      <c r="R45" s="12">
        <v>931</v>
      </c>
      <c r="S45" s="12">
        <v>956</v>
      </c>
      <c r="T45" s="12">
        <v>960</v>
      </c>
      <c r="U45" s="12">
        <v>915</v>
      </c>
      <c r="V45" s="12">
        <v>959</v>
      </c>
      <c r="W45" s="12">
        <v>934</v>
      </c>
      <c r="X45" s="13">
        <v>902</v>
      </c>
      <c r="Y45" s="12">
        <v>889</v>
      </c>
      <c r="Z45" s="12">
        <v>920</v>
      </c>
    </row>
    <row r="46" spans="1:26" ht="15">
      <c r="A46" s="1" t="s">
        <v>13</v>
      </c>
      <c r="B46" s="12">
        <v>1268</v>
      </c>
      <c r="C46" s="12">
        <v>1244</v>
      </c>
      <c r="D46" s="12">
        <v>1222</v>
      </c>
      <c r="E46" s="12">
        <v>1246</v>
      </c>
      <c r="F46" s="12">
        <v>1197</v>
      </c>
      <c r="G46" s="12">
        <v>1162</v>
      </c>
      <c r="H46" s="12">
        <v>1116</v>
      </c>
      <c r="I46" s="12">
        <v>1116</v>
      </c>
      <c r="J46" s="12">
        <v>1083</v>
      </c>
      <c r="K46" s="12">
        <v>1069</v>
      </c>
      <c r="L46" s="12">
        <v>1022</v>
      </c>
      <c r="M46" s="12">
        <v>1025</v>
      </c>
      <c r="N46" s="12">
        <v>1014</v>
      </c>
      <c r="O46" s="12">
        <v>992</v>
      </c>
      <c r="P46" s="12">
        <v>1004</v>
      </c>
      <c r="Q46" s="12">
        <v>965</v>
      </c>
      <c r="R46" s="12">
        <v>972</v>
      </c>
      <c r="S46" s="12">
        <v>1013</v>
      </c>
      <c r="T46" s="12">
        <v>1019</v>
      </c>
      <c r="U46" s="12">
        <v>945</v>
      </c>
      <c r="V46" s="12">
        <v>1012</v>
      </c>
      <c r="W46" s="12">
        <v>990</v>
      </c>
      <c r="X46" s="13">
        <v>952</v>
      </c>
      <c r="Y46" s="12">
        <v>938</v>
      </c>
      <c r="Z46" s="12">
        <v>962</v>
      </c>
    </row>
    <row r="47" spans="1:26" ht="15">
      <c r="A47" s="10"/>
      <c r="B47" s="10"/>
      <c r="C47" s="10"/>
      <c r="D47" s="1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17" ht="28.5" customHeight="1">
      <c r="A48" s="23" t="s">
        <v>21</v>
      </c>
      <c r="B48" s="23"/>
      <c r="C48" s="23"/>
      <c r="D48" s="23"/>
      <c r="E48" s="23"/>
      <c r="F48" s="23"/>
      <c r="G48" s="23"/>
      <c r="H48" s="23"/>
      <c r="I48" s="23"/>
      <c r="N48" s="16"/>
      <c r="O48" s="14"/>
      <c r="P48" s="3"/>
      <c r="Q48" s="12"/>
    </row>
    <row r="49" spans="1:17" ht="15">
      <c r="A49" s="14" t="s">
        <v>20</v>
      </c>
      <c r="B49" s="14"/>
      <c r="C49" s="14"/>
      <c r="D49" s="14"/>
      <c r="E49" s="14"/>
      <c r="F49" s="14"/>
      <c r="G49" s="14"/>
      <c r="H49" s="14"/>
      <c r="I49" s="16"/>
      <c r="J49" s="16"/>
      <c r="K49" s="16"/>
      <c r="L49" s="16"/>
      <c r="M49" s="16"/>
      <c r="N49" s="16"/>
      <c r="O49" s="14"/>
      <c r="P49" s="3"/>
      <c r="Q49" s="3"/>
    </row>
    <row r="50" spans="1:17" ht="15">
      <c r="A50" s="14" t="s">
        <v>15</v>
      </c>
      <c r="B50" s="14"/>
      <c r="C50" s="14"/>
      <c r="D50" s="14"/>
      <c r="E50" s="14"/>
      <c r="F50" s="14"/>
      <c r="G50" s="14"/>
      <c r="H50" s="14"/>
      <c r="I50" s="16"/>
      <c r="J50" s="16"/>
      <c r="K50" s="16"/>
      <c r="L50" s="16"/>
      <c r="M50" s="16"/>
      <c r="N50" s="16"/>
      <c r="O50" s="14"/>
      <c r="P50" s="3"/>
      <c r="Q50" s="3"/>
    </row>
    <row r="51" spans="1:17" ht="15">
      <c r="A51" s="14" t="s">
        <v>16</v>
      </c>
      <c r="B51" s="14"/>
      <c r="C51" s="14"/>
      <c r="D51" s="14"/>
      <c r="E51" s="14"/>
      <c r="F51" s="14"/>
      <c r="G51" s="14"/>
      <c r="H51" s="14"/>
      <c r="I51" s="16"/>
      <c r="J51" s="16"/>
      <c r="K51" s="16"/>
      <c r="L51" s="16"/>
      <c r="M51" s="16"/>
      <c r="N51" s="16"/>
      <c r="O51" s="14"/>
      <c r="P51" s="3"/>
      <c r="Q51" s="3"/>
    </row>
    <row r="52" spans="1:17" ht="15">
      <c r="A52" s="1"/>
      <c r="B52" s="1"/>
      <c r="C52" s="1"/>
      <c r="D52" s="1"/>
      <c r="E52" s="1"/>
      <c r="F52" s="1"/>
      <c r="G52" s="1"/>
      <c r="H52" s="1"/>
      <c r="I52" s="12"/>
      <c r="J52" s="12"/>
      <c r="K52" s="12"/>
      <c r="L52" s="12"/>
      <c r="M52" s="12"/>
      <c r="N52" s="1"/>
      <c r="O52" s="1"/>
      <c r="P52" s="3"/>
      <c r="Q52" s="3"/>
    </row>
    <row r="53" spans="1:17" ht="47.25" customHeight="1">
      <c r="A53" s="24" t="s">
        <v>23</v>
      </c>
      <c r="B53" s="24"/>
      <c r="C53" s="24"/>
      <c r="D53" s="24"/>
      <c r="E53" s="24"/>
      <c r="F53" s="24"/>
      <c r="G53" s="24"/>
      <c r="H53" s="24"/>
      <c r="I53" s="24"/>
      <c r="J53" s="12"/>
      <c r="K53" s="12"/>
      <c r="L53" s="12"/>
      <c r="M53" s="12"/>
      <c r="N53" s="1"/>
      <c r="O53" s="1"/>
      <c r="P53" s="3"/>
      <c r="Q53" s="3"/>
    </row>
    <row r="54" spans="1:17" ht="15">
      <c r="A54" s="25" t="s">
        <v>25</v>
      </c>
      <c r="B54" s="5"/>
      <c r="C54" s="5"/>
      <c r="D54" s="5"/>
      <c r="E54" s="5"/>
      <c r="F54" s="5"/>
      <c r="G54" s="5"/>
      <c r="H54" s="5"/>
      <c r="I54" s="12"/>
      <c r="J54" s="12"/>
      <c r="K54" s="12"/>
      <c r="L54" s="12"/>
      <c r="M54" s="12"/>
      <c r="N54" s="1"/>
      <c r="O54" s="1"/>
      <c r="P54" s="3"/>
      <c r="Q54" s="3"/>
    </row>
    <row r="55" spans="1:17" ht="15">
      <c r="A55" s="5" t="s">
        <v>22</v>
      </c>
      <c r="B55" s="5"/>
      <c r="C55" s="5"/>
      <c r="D55" s="5"/>
      <c r="E55" s="5"/>
      <c r="F55" s="5"/>
      <c r="G55" s="5"/>
      <c r="H55" s="5"/>
      <c r="I55" s="12"/>
      <c r="J55" s="12"/>
      <c r="K55" s="12"/>
      <c r="L55" s="12"/>
      <c r="M55" s="12"/>
      <c r="N55" s="1"/>
      <c r="O55" s="1"/>
      <c r="P55" s="3"/>
      <c r="Q55" s="3"/>
    </row>
    <row r="56" spans="1:17" ht="15">
      <c r="A56" s="5" t="s">
        <v>22</v>
      </c>
      <c r="B56" s="5"/>
      <c r="C56" s="5"/>
      <c r="D56" s="5"/>
      <c r="E56" s="5"/>
      <c r="F56" s="5"/>
      <c r="G56" s="5"/>
      <c r="H56" s="5"/>
      <c r="I56" s="12"/>
      <c r="J56" s="12"/>
      <c r="K56" s="12"/>
      <c r="L56" s="12"/>
      <c r="M56" s="12"/>
      <c r="N56" s="1"/>
      <c r="O56" s="1"/>
      <c r="P56" s="3"/>
      <c r="Q56" s="3"/>
    </row>
    <row r="57" spans="1:17" ht="15">
      <c r="A57" s="1"/>
      <c r="B57" s="1"/>
      <c r="C57" s="1"/>
      <c r="D57" s="1"/>
      <c r="E57" s="1"/>
      <c r="F57" s="1"/>
      <c r="G57" s="1"/>
      <c r="H57" s="1"/>
      <c r="I57" s="12"/>
      <c r="J57" s="12"/>
      <c r="K57" s="12"/>
      <c r="L57" s="12"/>
      <c r="M57" s="12"/>
      <c r="N57" s="1"/>
      <c r="O57" s="1"/>
      <c r="P57" s="3"/>
      <c r="Q57" s="3"/>
    </row>
    <row r="58" spans="1:17" ht="15">
      <c r="A58" s="3"/>
      <c r="B58" s="3"/>
      <c r="C58" s="3"/>
      <c r="D58" s="3"/>
      <c r="E58" s="3"/>
      <c r="F58" s="3"/>
      <c r="G58" s="3"/>
      <c r="H58" s="3"/>
      <c r="I58" s="17"/>
      <c r="J58" s="17"/>
      <c r="K58" s="17"/>
      <c r="L58" s="17"/>
      <c r="M58" s="17"/>
      <c r="N58" s="3"/>
      <c r="O58" s="3"/>
      <c r="P58" s="3"/>
      <c r="Q58" s="3"/>
    </row>
    <row r="59" spans="1:17" ht="15">
      <c r="A59" s="3"/>
      <c r="B59" s="3"/>
      <c r="C59" s="3"/>
      <c r="D59" s="3"/>
      <c r="E59" s="3"/>
      <c r="F59" s="3"/>
      <c r="G59" s="3"/>
      <c r="H59" s="3"/>
      <c r="I59" s="17"/>
      <c r="J59" s="17"/>
      <c r="K59" s="17"/>
      <c r="L59" s="17"/>
      <c r="M59" s="17"/>
      <c r="N59" s="3"/>
      <c r="O59" s="3"/>
      <c r="P59" s="3"/>
      <c r="Q59" s="3"/>
    </row>
    <row r="60" spans="1:17" ht="15">
      <c r="A60" s="3"/>
      <c r="B60" s="3"/>
      <c r="C60" s="3"/>
      <c r="D60" s="3"/>
      <c r="E60" s="3"/>
      <c r="F60" s="3"/>
      <c r="G60" s="3"/>
      <c r="H60" s="3"/>
      <c r="I60" s="17"/>
      <c r="J60" s="17"/>
      <c r="K60" s="17"/>
      <c r="L60" s="17"/>
      <c r="M60" s="17"/>
      <c r="N60" s="3"/>
      <c r="O60" s="3"/>
      <c r="P60" s="3"/>
      <c r="Q60" s="3"/>
    </row>
    <row r="61" spans="1:17" ht="15">
      <c r="A61" s="3"/>
      <c r="B61" s="3"/>
      <c r="C61" s="3"/>
      <c r="D61" s="3"/>
      <c r="E61" s="3"/>
      <c r="F61" s="3"/>
      <c r="G61" s="3"/>
      <c r="H61" s="3"/>
      <c r="I61" s="17"/>
      <c r="J61" s="17"/>
      <c r="K61" s="17"/>
      <c r="L61" s="17"/>
      <c r="M61" s="17"/>
      <c r="N61" s="3"/>
      <c r="O61" s="3"/>
      <c r="P61" s="3"/>
      <c r="Q61" s="3"/>
    </row>
    <row r="62" spans="1:17" ht="15">
      <c r="A62" s="3"/>
      <c r="B62" s="3"/>
      <c r="C62" s="3"/>
      <c r="D62" s="3"/>
      <c r="E62" s="3"/>
      <c r="F62" s="3"/>
      <c r="G62" s="3"/>
      <c r="H62" s="3"/>
      <c r="I62" s="17"/>
      <c r="J62" s="17"/>
      <c r="K62" s="17"/>
      <c r="L62" s="17"/>
      <c r="M62" s="17"/>
      <c r="N62" s="3"/>
      <c r="O62" s="3"/>
      <c r="P62" s="3"/>
      <c r="Q62" s="3"/>
    </row>
    <row r="63" spans="1:17" ht="15">
      <c r="A63" s="3"/>
      <c r="B63" s="3"/>
      <c r="C63" s="3"/>
      <c r="D63" s="3"/>
      <c r="E63" s="3"/>
      <c r="F63" s="3"/>
      <c r="G63" s="3"/>
      <c r="H63" s="3"/>
      <c r="I63" s="17"/>
      <c r="J63" s="17"/>
      <c r="K63" s="17"/>
      <c r="L63" s="17"/>
      <c r="M63" s="17"/>
      <c r="N63" s="3"/>
      <c r="O63" s="3"/>
      <c r="P63" s="3"/>
      <c r="Q63" s="3"/>
    </row>
    <row r="64" spans="9:13" ht="15">
      <c r="I64" s="18"/>
      <c r="J64" s="18"/>
      <c r="K64" s="18"/>
      <c r="L64" s="18"/>
      <c r="M64" s="18"/>
    </row>
    <row r="65" spans="9:13" ht="15">
      <c r="I65" s="18"/>
      <c r="J65" s="18"/>
      <c r="K65" s="18"/>
      <c r="L65" s="18"/>
      <c r="M65" s="18"/>
    </row>
    <row r="66" spans="9:13" ht="15">
      <c r="I66" s="18"/>
      <c r="J66" s="18"/>
      <c r="K66" s="18"/>
      <c r="L66" s="18"/>
      <c r="M66" s="18"/>
    </row>
    <row r="67" spans="9:13" ht="15">
      <c r="I67" s="18"/>
      <c r="J67" s="18"/>
      <c r="K67" s="18"/>
      <c r="L67" s="18"/>
      <c r="M67" s="18"/>
    </row>
    <row r="68" spans="9:13" ht="15">
      <c r="I68" s="18"/>
      <c r="J68" s="18"/>
      <c r="K68" s="18"/>
      <c r="L68" s="18"/>
      <c r="M68" s="18"/>
    </row>
    <row r="69" spans="9:13" ht="15">
      <c r="I69" s="18"/>
      <c r="J69" s="18"/>
      <c r="K69" s="18"/>
      <c r="L69" s="18"/>
      <c r="M69" s="18"/>
    </row>
    <row r="70" spans="9:13" ht="15">
      <c r="I70" s="18"/>
      <c r="J70" s="18"/>
      <c r="K70" s="18"/>
      <c r="L70" s="18"/>
      <c r="M70" s="18"/>
    </row>
    <row r="71" spans="9:13" ht="15">
      <c r="I71" s="18"/>
      <c r="J71" s="18"/>
      <c r="K71" s="18"/>
      <c r="L71" s="18"/>
      <c r="M71" s="18"/>
    </row>
    <row r="72" spans="9:13" ht="15">
      <c r="I72" s="18"/>
      <c r="J72" s="18"/>
      <c r="K72" s="18"/>
      <c r="L72" s="18"/>
      <c r="M72" s="18"/>
    </row>
    <row r="73" spans="9:13" ht="15">
      <c r="I73" s="18"/>
      <c r="J73" s="18"/>
      <c r="K73" s="18"/>
      <c r="L73" s="18"/>
      <c r="M73" s="18"/>
    </row>
    <row r="74" spans="9:13" ht="15">
      <c r="I74" s="18"/>
      <c r="J74" s="18"/>
      <c r="K74" s="18"/>
      <c r="L74" s="18"/>
      <c r="M74" s="18"/>
    </row>
    <row r="75" spans="9:13" ht="15">
      <c r="I75" s="18"/>
      <c r="J75" s="18"/>
      <c r="K75" s="18"/>
      <c r="L75" s="18"/>
      <c r="M75" s="18"/>
    </row>
    <row r="76" spans="9:13" ht="15">
      <c r="I76" s="18"/>
      <c r="J76" s="18"/>
      <c r="K76" s="18"/>
      <c r="L76" s="18"/>
      <c r="M76" s="18"/>
    </row>
    <row r="77" spans="9:13" ht="15">
      <c r="I77" s="18"/>
      <c r="J77" s="18"/>
      <c r="K77" s="18"/>
      <c r="L77" s="18"/>
      <c r="M77" s="18"/>
    </row>
  </sheetData>
  <sheetProtection/>
  <mergeCells count="2">
    <mergeCell ref="A48:I48"/>
    <mergeCell ref="A53:I53"/>
  </mergeCells>
  <hyperlinks>
    <hyperlink ref="A54" r:id="rId1" display="https://www.nass.usda.gov/Statistics_by_State/New_York/Publications/Annual_Statistical_Bulletin/index.php"/>
  </hyperlinks>
  <printOptions/>
  <pageMargins left="0.5" right="0.6666666666666666" top="0.75" bottom="0.75" header="0" footer="0"/>
  <pageSetup fitToHeight="2" fitToWidth="1" horizontalDpi="600" verticalDpi="600" orientation="landscape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2017-11-29T13:53:03Z</cp:lastPrinted>
  <dcterms:created xsi:type="dcterms:W3CDTF">2000-11-27T19:50:55Z</dcterms:created>
  <dcterms:modified xsi:type="dcterms:W3CDTF">2022-02-28T18:17:52Z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