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18-19" sheetId="1" r:id="rId1"/>
    <sheet name="2017-18" sheetId="2" r:id="rId2"/>
    <sheet name="2016-17" sheetId="3" r:id="rId3"/>
    <sheet name="2015-16" sheetId="4" r:id="rId4"/>
    <sheet name="2014-15" sheetId="5" r:id="rId5"/>
    <sheet name="2013-14" sheetId="6" r:id="rId6"/>
    <sheet name="2012-13" sheetId="7" r:id="rId7"/>
    <sheet name="2011-12" sheetId="8" r:id="rId8"/>
    <sheet name="1990-2009" sheetId="9" r:id="rId9"/>
  </sheets>
  <definedNames>
    <definedName name="_xlnm.Print_Area" localSheetId="7">'2011-12'!$A$1:$U$65</definedName>
    <definedName name="_xlnm.Print_Area" localSheetId="6">'2012-13'!$A$1:$U$65</definedName>
    <definedName name="_xlnm.Print_Area" localSheetId="4">'2014-15'!$A$1:$U$65</definedName>
    <definedName name="_xlnm.Print_Area" localSheetId="2">'2016-17'!$A$1:$U$65</definedName>
    <definedName name="_xlnm.Print_Area" localSheetId="1">'2017-18'!$A$1:$U$65</definedName>
    <definedName name="_xlnm.Print_Area" localSheetId="0">'2018-19'!$A$1:$U$65</definedName>
  </definedNames>
  <calcPr fullCalcOnLoad="1"/>
</workbook>
</file>

<file path=xl/sharedStrings.xml><?xml version="1.0" encoding="utf-8"?>
<sst xmlns="http://schemas.openxmlformats.org/spreadsheetml/2006/main" count="596" uniqueCount="189">
  <si>
    <t>Nuclear</t>
  </si>
  <si>
    <t>All Other Sources</t>
  </si>
  <si>
    <t>All Sources</t>
  </si>
  <si>
    <t>(MW)</t>
  </si>
  <si>
    <t>State</t>
  </si>
  <si>
    <t>United States</t>
  </si>
  <si>
    <t xml:space="preserve">  Alabama</t>
  </si>
  <si>
    <t xml:space="preserve">  Alaska</t>
  </si>
  <si>
    <t xml:space="preserve">  Arizona</t>
  </si>
  <si>
    <t xml:space="preserve">  Arkansas</t>
  </si>
  <si>
    <t xml:space="preserve">  California</t>
  </si>
  <si>
    <t xml:space="preserve">  Colorado</t>
  </si>
  <si>
    <t xml:space="preserve">  Connecticut</t>
  </si>
  <si>
    <t xml:space="preserve">  Delaware</t>
  </si>
  <si>
    <t xml:space="preserve">  District of Columbia</t>
  </si>
  <si>
    <t xml:space="preserve">  Florida</t>
  </si>
  <si>
    <t xml:space="preserve">  Georgia</t>
  </si>
  <si>
    <t xml:space="preserve">  Hawaii</t>
  </si>
  <si>
    <t xml:space="preserve">  Idaho</t>
  </si>
  <si>
    <t xml:space="preserve">  Illinois</t>
  </si>
  <si>
    <t xml:space="preserve">  Indiana</t>
  </si>
  <si>
    <t xml:space="preserve">  Iowa</t>
  </si>
  <si>
    <t xml:space="preserve">  Kansas</t>
  </si>
  <si>
    <t xml:space="preserve">  Kentucky</t>
  </si>
  <si>
    <t xml:space="preserve">  Louisiana</t>
  </si>
  <si>
    <t xml:space="preserve">  Maine</t>
  </si>
  <si>
    <t xml:space="preserve">  Maryland</t>
  </si>
  <si>
    <t xml:space="preserve">  Massachusetts</t>
  </si>
  <si>
    <t xml:space="preserve">  Michigan</t>
  </si>
  <si>
    <t xml:space="preserve">  Minnesota</t>
  </si>
  <si>
    <t xml:space="preserve">  Mississippi</t>
  </si>
  <si>
    <t xml:space="preserve">  Missouri</t>
  </si>
  <si>
    <t xml:space="preserve">  Montana</t>
  </si>
  <si>
    <t xml:space="preserve">  Nebraska</t>
  </si>
  <si>
    <t xml:space="preserve">  Nevada</t>
  </si>
  <si>
    <t xml:space="preserve">  New Hampshire</t>
  </si>
  <si>
    <t xml:space="preserve">  New Jersey</t>
  </si>
  <si>
    <t xml:space="preserve">  New Mexico</t>
  </si>
  <si>
    <t xml:space="preserve">  New York</t>
  </si>
  <si>
    <t xml:space="preserve">  North Carolina</t>
  </si>
  <si>
    <t xml:space="preserve">  North Dakota</t>
  </si>
  <si>
    <t xml:space="preserve">  Ohio</t>
  </si>
  <si>
    <t xml:space="preserve">  Oklahoma</t>
  </si>
  <si>
    <t xml:space="preserve">  Oregon</t>
  </si>
  <si>
    <t xml:space="preserve">  Pennsylvania</t>
  </si>
  <si>
    <t xml:space="preserve">  Rhode Island</t>
  </si>
  <si>
    <t xml:space="preserve">  South Carolina</t>
  </si>
  <si>
    <t xml:space="preserve">  South Dakota</t>
  </si>
  <si>
    <t xml:space="preserve">  Tennessee</t>
  </si>
  <si>
    <t xml:space="preserve">  Texas</t>
  </si>
  <si>
    <t xml:space="preserve">  Utah</t>
  </si>
  <si>
    <t xml:space="preserve">  Vermont</t>
  </si>
  <si>
    <t xml:space="preserve">  Virginia</t>
  </si>
  <si>
    <t xml:space="preserve">  Washington</t>
  </si>
  <si>
    <t xml:space="preserve">  West Virginia</t>
  </si>
  <si>
    <t xml:space="preserve">  Wisconsin</t>
  </si>
  <si>
    <t xml:space="preserve">  Wyoming</t>
  </si>
  <si>
    <t>Fossil Fuels</t>
  </si>
  <si>
    <t>Hydroelectric Pumped Storage</t>
  </si>
  <si>
    <t>Other Energy Storage</t>
  </si>
  <si>
    <t>1  Concentrated solar power energy storage is included in Renewable Sources; it is not included in Other Energy Storage.</t>
  </si>
  <si>
    <r>
      <t>Renewable Sources</t>
    </r>
    <r>
      <rPr>
        <vertAlign val="superscript"/>
        <sz val="11"/>
        <color indexed="8"/>
        <rFont val="Arial"/>
        <family val="2"/>
      </rPr>
      <t>1</t>
    </r>
  </si>
  <si>
    <t xml:space="preserve">Electric Power Industry—Net Summer Capacity of Utility Scale Units by Technology </t>
  </si>
  <si>
    <t>United States by State—2014-15</t>
  </si>
  <si>
    <t>NOTE: Capacity for facilities with a total generator nameplate less than one MW are excluded from this table. The exclusion may represent a significant portion of capacity for some technologies such as solar photovoltaic generation. See glossary L for explanation of abbreviations.</t>
  </si>
  <si>
    <t>United States by State—2012-13</t>
  </si>
  <si>
    <t>1  Concentrated solar power energy storage is included in Renewable Sources.</t>
  </si>
  <si>
    <t>United States by State—2011-12</t>
  </si>
  <si>
    <t>United States by State—2018-19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</si>
  <si>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</si>
  <si>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</si>
  <si>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</si>
  <si>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</si>
  <si>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</si>
  <si>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</si>
  <si>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</si>
  <si>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</si>
  <si>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</si>
  <si>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</si>
  <si>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</si>
  <si>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</si>
  <si>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</si>
  <si>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</si>
  <si>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</si>
  <si>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</si>
  <si>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</si>
  <si>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</si>
  <si>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</si>
  <si>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</si>
  <si>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</si>
  <si>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</si>
  <si>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</si>
  <si>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</si>
  <si>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</si>
  <si>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</si>
  <si>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</si>
  <si>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</si>
  <si>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</si>
  <si>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</si>
  <si>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</si>
  <si>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</si>
  <si>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</si>
  <si>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</si>
  <si>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</si>
  <si>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</si>
  <si>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</si>
  <si>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</si>
  <si>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</si>
  <si>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</si>
  <si>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</si>
  <si>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</si>
  <si>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</si>
  <si>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</si>
  <si>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</si>
  <si>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</si>
  <si>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</si>
  <si>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</si>
  <si>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</si>
  <si>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</si>
  <si>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</si>
  <si>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 by State—2017-18</t>
  </si>
  <si>
    <t>United States by State—2016-17</t>
  </si>
  <si>
    <t>United States by State—2015-16</t>
  </si>
  <si>
    <t>United States by State—2013-14</t>
  </si>
  <si>
    <r>
      <t xml:space="preserve">SOURCE: </t>
    </r>
    <r>
      <rPr>
        <i/>
        <sz val="11"/>
        <rFont val="Arial"/>
        <family val="2"/>
      </rPr>
      <t xml:space="preserve">Statistical Abstract of the United States; </t>
    </r>
    <r>
      <rPr>
        <sz val="11"/>
        <rFont val="Arial"/>
        <family val="2"/>
      </rPr>
      <t xml:space="preserve">US Energy Information Administration, </t>
    </r>
    <r>
      <rPr>
        <i/>
        <sz val="11"/>
        <rFont val="Arial"/>
        <family val="2"/>
      </rPr>
      <t>Electric Power Annual</t>
    </r>
    <r>
      <rPr>
        <sz val="11"/>
        <rFont val="Arial"/>
        <family val="2"/>
      </rPr>
      <t>.</t>
    </r>
  </si>
  <si>
    <t>a  As of December 31 of each year. Covers utilities for public use.</t>
  </si>
  <si>
    <t>NOTE: Detail may not add to totals due to rounding.</t>
  </si>
  <si>
    <t xml:space="preserve">  Wisconsin </t>
  </si>
  <si>
    <t xml:space="preserve">  West Virginia </t>
  </si>
  <si>
    <t xml:space="preserve">  Washington </t>
  </si>
  <si>
    <t xml:space="preserve">  Virginia </t>
  </si>
  <si>
    <t xml:space="preserve">  Vermont </t>
  </si>
  <si>
    <t xml:space="preserve">  Texas </t>
  </si>
  <si>
    <t xml:space="preserve">  Tennessee </t>
  </si>
  <si>
    <t xml:space="preserve">  South Dakota </t>
  </si>
  <si>
    <t xml:space="preserve">  South Carolina </t>
  </si>
  <si>
    <t>b</t>
  </si>
  <si>
    <t xml:space="preserve">  Rhode Island </t>
  </si>
  <si>
    <t xml:space="preserve">  Pennsylvania </t>
  </si>
  <si>
    <t xml:space="preserve">  Oregon </t>
  </si>
  <si>
    <t xml:space="preserve">  Oklahoma </t>
  </si>
  <si>
    <t xml:space="preserve">  Ohio </t>
  </si>
  <si>
    <t xml:space="preserve">  North Dakota </t>
  </si>
  <si>
    <t xml:space="preserve">  North Carolina </t>
  </si>
  <si>
    <t xml:space="preserve">  New York </t>
  </si>
  <si>
    <t xml:space="preserve">  New Mexico </t>
  </si>
  <si>
    <t xml:space="preserve">  New Jersey </t>
  </si>
  <si>
    <t xml:space="preserve">  New Hampshire </t>
  </si>
  <si>
    <t xml:space="preserve">  Nebraska </t>
  </si>
  <si>
    <t xml:space="preserve">  Montana </t>
  </si>
  <si>
    <t xml:space="preserve">  Missouri </t>
  </si>
  <si>
    <t xml:space="preserve">  Mississippi </t>
  </si>
  <si>
    <t xml:space="preserve">  Minnesota </t>
  </si>
  <si>
    <t xml:space="preserve">  Michigan </t>
  </si>
  <si>
    <t xml:space="preserve">  Massachusetts </t>
  </si>
  <si>
    <t xml:space="preserve">  Maryland </t>
  </si>
  <si>
    <t xml:space="preserve">  Maine </t>
  </si>
  <si>
    <t xml:space="preserve">  Louisiana </t>
  </si>
  <si>
    <t xml:space="preserve">  Kansas </t>
  </si>
  <si>
    <t xml:space="preserve">  Iowa </t>
  </si>
  <si>
    <t xml:space="preserve">  Indiana </t>
  </si>
  <si>
    <t xml:space="preserve">  Illinois </t>
  </si>
  <si>
    <t xml:space="preserve">  Idaho </t>
  </si>
  <si>
    <t xml:space="preserve">  Hawaii </t>
  </si>
  <si>
    <t xml:space="preserve">  Georgia </t>
  </si>
  <si>
    <t xml:space="preserve">  Florida </t>
  </si>
  <si>
    <t xml:space="preserve">  District of Columbia </t>
  </si>
  <si>
    <t xml:space="preserve">  Delaware </t>
  </si>
  <si>
    <t xml:space="preserve">  Connecticut </t>
  </si>
  <si>
    <t xml:space="preserve">  Colorado </t>
  </si>
  <si>
    <t xml:space="preserve">  California </t>
  </si>
  <si>
    <t xml:space="preserve">  Arkansas </t>
  </si>
  <si>
    <t xml:space="preserve">  Arizona </t>
  </si>
  <si>
    <t xml:space="preserve">  Alaska </t>
  </si>
  <si>
    <t>United States by State—Select Years 1990-2009(a)</t>
  </si>
  <si>
    <t xml:space="preserve">                  </t>
  </si>
  <si>
    <t>b  Represents less than 50 million kWh or 50,000 kW.</t>
  </si>
  <si>
    <t>NA Not available.</t>
  </si>
  <si>
    <t>NA</t>
  </si>
  <si>
    <t>(million kWh)</t>
  </si>
  <si>
    <t>Electric Power Industry—Net Summer Capacity</t>
  </si>
  <si>
    <t>SOURCE: US Energy Information Administration, Electric Power Annual 2019, www.eia.gov/electricity/annual/ (last viewed October 28, 2020).</t>
  </si>
  <si>
    <t>SOURCE: US Energy Information Administration, Electric Power Annual 2018, www.eia.gov/electricity/annual/ (last viewed October 28, 2020).</t>
  </si>
  <si>
    <t>SOURCE: US Energy Information Administration, Electric Power Annual 2017, www.eia.gov/electricity/annual/ (last viewed October 28, 2020).</t>
  </si>
  <si>
    <t>SOURCE: US Energy Information Administration, Electric Power Annual 2016, www.eia.gov/electricity/annual/ (last viewed October 28, 2020).</t>
  </si>
  <si>
    <t>SOURCE: US Energy Information Administration, Electric Power Annual 2015, www.eia.gov/electricity/annual/ (last viewed March 3, 2017).</t>
  </si>
  <si>
    <t>SOURCE: US Energy Information Administration, Electric Power Annual 2014, www.eia.gov/electricity/annual/ (last viewed October 29, 2020).</t>
  </si>
  <si>
    <t>SOURCE: US Energy Information Administration, Electric Power Annual 2013, www.eia.gov/electricity/annual/ (last viewed February 8, 2016).</t>
  </si>
  <si>
    <t>SOURCE: US Energy Information Administration, Electric Power Annual 2012, www.eia.gov/electricity/annual/ (last viewed September 15, 2014).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</si>
</sst>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30"/>
      <name val="Arial"/>
      <family val="2"/>
    </font>
    <font>
      <vertAlign val="superscript"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Rockwell"/>
      <family val="1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9" fillId="32" borderId="0">
      <alignment/>
      <protection/>
    </xf>
    <xf numFmtId="0" fontId="0" fillId="33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5" fillId="34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164" fontId="6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164" fontId="2" fillId="0" borderId="1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right" wrapText="1"/>
      <protection/>
    </xf>
    <xf numFmtId="0" fontId="45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indent="1"/>
      <protection/>
    </xf>
    <xf numFmtId="0" fontId="0" fillId="0" borderId="10" xfId="0" applyBorder="1" applyAlignment="1">
      <alignment/>
    </xf>
    <xf numFmtId="164" fontId="2" fillId="0" borderId="0" xfId="0" applyNumberFormat="1" applyFont="1" applyFill="1" applyBorder="1" applyAlignment="1" applyProtection="1">
      <alignment horizontal="right"/>
      <protection/>
    </xf>
    <xf numFmtId="164" fontId="4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164" fontId="7" fillId="0" borderId="12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164" fontId="7" fillId="0" borderId="0" xfId="0" applyNumberFormat="1" applyFont="1" applyAlignment="1">
      <alignment horizontal="right"/>
    </xf>
    <xf numFmtId="164" fontId="7" fillId="0" borderId="11" xfId="0" applyNumberFormat="1" applyFont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>
      <alignment/>
    </xf>
    <xf numFmtId="0" fontId="7" fillId="0" borderId="13" xfId="0" applyNumberFormat="1" applyFont="1" applyBorder="1" applyAlignment="1" applyProtection="1">
      <alignment/>
      <protection locked="0"/>
    </xf>
    <xf numFmtId="0" fontId="8" fillId="35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Border="1" applyAlignment="1">
      <alignment/>
    </xf>
    <xf numFmtId="165" fontId="7" fillId="0" borderId="0" xfId="0" applyNumberFormat="1" applyFont="1" applyAlignment="1">
      <alignment/>
    </xf>
    <xf numFmtId="165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7" fillId="0" borderId="14" xfId="0" applyNumberFormat="1" applyFont="1" applyBorder="1" applyAlignment="1" applyProtection="1" quotePrefix="1">
      <alignment horizontal="right"/>
      <protection locked="0"/>
    </xf>
    <xf numFmtId="0" fontId="7" fillId="0" borderId="15" xfId="0" applyNumberFormat="1" applyFont="1" applyBorder="1" applyAlignment="1" applyProtection="1">
      <alignment/>
      <protection locked="0"/>
    </xf>
    <xf numFmtId="0" fontId="7" fillId="0" borderId="14" xfId="0" applyNumberFormat="1" applyFont="1" applyBorder="1" applyAlignment="1" applyProtection="1">
      <alignment/>
      <protection locked="0"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37" fillId="0" borderId="0" xfId="52" applyNumberForma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gov/electricity/annua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gov/electricity/annual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gov/electricity/annual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gov/electricity/annual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gov/electricity/annual/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gov/electricity/annual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gov/electricity/annual/" TargetMode="Externa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gov/electricity/annual/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tabSelected="1" zoomScalePageLayoutView="0" workbookViewId="0" topLeftCell="A1">
      <selection activeCell="A1" sqref="A1"/>
    </sheetView>
  </sheetViews>
  <sheetFormatPr defaultColWidth="15.7109375" defaultRowHeight="15"/>
  <cols>
    <col min="1" max="1" width="25.7109375" style="0" customWidth="1"/>
    <col min="2" max="3" width="15.7109375" style="0" customWidth="1"/>
    <col min="4" max="4" width="2.7109375" style="0" customWidth="1"/>
    <col min="5" max="6" width="15.7109375" style="0" customWidth="1"/>
    <col min="7" max="7" width="2.7109375" style="0" customWidth="1"/>
    <col min="8" max="9" width="15.7109375" style="0" customWidth="1"/>
    <col min="10" max="10" width="2.7109375" style="0" customWidth="1"/>
    <col min="11" max="12" width="15.7109375" style="0" customWidth="1"/>
    <col min="13" max="13" width="2.7109375" style="0" customWidth="1"/>
    <col min="14" max="15" width="15.7109375" style="0" customWidth="1"/>
    <col min="16" max="16" width="2.7109375" style="0" customWidth="1"/>
    <col min="17" max="18" width="15.7109375" style="0" customWidth="1"/>
    <col min="19" max="19" width="2.7109375" style="0" customWidth="1"/>
  </cols>
  <sheetData>
    <row r="1" spans="1:21" ht="20.25">
      <c r="A1" s="19" t="s">
        <v>62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0.25">
      <c r="A2" s="19" t="s">
        <v>68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0.25">
      <c r="A3" s="19" t="s">
        <v>3</v>
      </c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7.25">
      <c r="A5" s="5"/>
      <c r="B5" s="50" t="s">
        <v>2</v>
      </c>
      <c r="C5" s="50"/>
      <c r="D5" s="5"/>
      <c r="E5" s="50" t="s">
        <v>61</v>
      </c>
      <c r="F5" s="50"/>
      <c r="G5" s="5"/>
      <c r="H5" s="50" t="s">
        <v>57</v>
      </c>
      <c r="I5" s="50"/>
      <c r="J5" s="5"/>
      <c r="K5" s="50" t="s">
        <v>58</v>
      </c>
      <c r="L5" s="50"/>
      <c r="M5" s="5"/>
      <c r="N5" s="50" t="s">
        <v>59</v>
      </c>
      <c r="O5" s="50"/>
      <c r="P5" s="5"/>
      <c r="Q5" s="50" t="s">
        <v>0</v>
      </c>
      <c r="R5" s="50"/>
      <c r="S5" s="5"/>
      <c r="T5" s="50" t="s">
        <v>1</v>
      </c>
      <c r="U5" s="50"/>
    </row>
    <row r="6" spans="1:21" ht="15">
      <c r="A6" s="9" t="s">
        <v>4</v>
      </c>
      <c r="B6" s="10">
        <v>2019</v>
      </c>
      <c r="C6" s="10">
        <v>2018</v>
      </c>
      <c r="D6" s="9"/>
      <c r="E6" s="10">
        <v>2019</v>
      </c>
      <c r="F6" s="10">
        <v>2018</v>
      </c>
      <c r="G6" s="10"/>
      <c r="H6" s="10">
        <v>2019</v>
      </c>
      <c r="I6" s="10">
        <v>2018</v>
      </c>
      <c r="J6" s="10"/>
      <c r="K6" s="10">
        <v>2019</v>
      </c>
      <c r="L6" s="10">
        <v>2018</v>
      </c>
      <c r="M6" s="10"/>
      <c r="N6" s="10">
        <v>2019</v>
      </c>
      <c r="O6" s="10">
        <v>2018</v>
      </c>
      <c r="P6" s="10"/>
      <c r="Q6" s="10">
        <v>2019</v>
      </c>
      <c r="R6" s="10">
        <v>2018</v>
      </c>
      <c r="S6" s="10"/>
      <c r="T6" s="10">
        <v>2019</v>
      </c>
      <c r="U6" s="10">
        <v>2018</v>
      </c>
    </row>
    <row r="7" spans="1:19" ht="15">
      <c r="A7" s="12"/>
      <c r="D7" s="12"/>
      <c r="G7" s="13"/>
      <c r="J7" s="13"/>
      <c r="M7" s="13"/>
      <c r="P7" s="13"/>
      <c r="S7" s="13"/>
    </row>
    <row r="8" spans="1:21" ht="15">
      <c r="A8" s="21" t="s">
        <v>5</v>
      </c>
      <c r="B8" s="26">
        <f>SUM(B9:B59)</f>
        <v>1099110.2999999998</v>
      </c>
      <c r="C8" s="26">
        <f>SUM(C9:C59)</f>
        <v>1094739.8</v>
      </c>
      <c r="D8" s="22"/>
      <c r="E8" s="26">
        <f>SUM(E9:E59)</f>
        <v>236481.3</v>
      </c>
      <c r="F8" s="26">
        <f>SUM(F9:F59)</f>
        <v>222345.4</v>
      </c>
      <c r="G8" s="23"/>
      <c r="H8" s="26">
        <f>SUM(H9:H59)</f>
        <v>739125.2999999999</v>
      </c>
      <c r="I8" s="26">
        <f>SUM(I9:I59)</f>
        <v>747784.6000000001</v>
      </c>
      <c r="J8" s="23"/>
      <c r="K8" s="26">
        <f>SUM(K9:K59)</f>
        <v>22778.3</v>
      </c>
      <c r="L8" s="26">
        <f>SUM(L9:L59)</f>
        <v>22830.2</v>
      </c>
      <c r="M8" s="23"/>
      <c r="N8" s="26">
        <f>SUM(N9:N59)</f>
        <v>1061.8000000000002</v>
      </c>
      <c r="O8" s="26">
        <f>SUM(O9:O59)</f>
        <v>899.1</v>
      </c>
      <c r="P8" s="23"/>
      <c r="Q8" s="26">
        <f>SUM(Q9:Q59)</f>
        <v>98119</v>
      </c>
      <c r="R8" s="26">
        <f>SUM(R9:R59)</f>
        <v>99432.9</v>
      </c>
      <c r="S8" s="23"/>
      <c r="T8" s="26">
        <f>SUM(T9:T59)</f>
        <v>1544.6000000000001</v>
      </c>
      <c r="U8" s="26">
        <f>SUM(U9:U59)</f>
        <v>1447.6</v>
      </c>
    </row>
    <row r="9" spans="1:21" ht="15">
      <c r="A9" s="24" t="s">
        <v>69</v>
      </c>
      <c r="B9" s="23">
        <v>29255.5</v>
      </c>
      <c r="C9" s="23">
        <v>30118.2</v>
      </c>
      <c r="D9" s="22"/>
      <c r="E9" s="23">
        <v>4119</v>
      </c>
      <c r="F9" s="23">
        <v>4086.4</v>
      </c>
      <c r="G9" s="23"/>
      <c r="H9" s="23">
        <v>19610.1</v>
      </c>
      <c r="I9" s="23">
        <v>20660.4</v>
      </c>
      <c r="J9" s="23"/>
      <c r="K9" s="23">
        <v>0</v>
      </c>
      <c r="L9" s="23">
        <v>0</v>
      </c>
      <c r="M9" s="23"/>
      <c r="N9" s="23">
        <v>1</v>
      </c>
      <c r="O9" s="23">
        <v>1</v>
      </c>
      <c r="P9" s="23"/>
      <c r="Q9" s="23">
        <v>5525.4</v>
      </c>
      <c r="R9" s="23">
        <v>5370.4</v>
      </c>
      <c r="S9" s="23"/>
      <c r="T9" s="23">
        <v>0</v>
      </c>
      <c r="U9" s="23">
        <v>0</v>
      </c>
    </row>
    <row r="10" spans="1:21" ht="15">
      <c r="A10" s="24" t="s">
        <v>70</v>
      </c>
      <c r="B10" s="23">
        <v>2760.4</v>
      </c>
      <c r="C10" s="23">
        <v>2744.5</v>
      </c>
      <c r="D10" s="22"/>
      <c r="E10" s="23">
        <v>538.6</v>
      </c>
      <c r="F10" s="23">
        <v>538.2</v>
      </c>
      <c r="G10" s="23"/>
      <c r="H10" s="23">
        <v>2174.6</v>
      </c>
      <c r="I10" s="23">
        <v>2160.1</v>
      </c>
      <c r="J10" s="23"/>
      <c r="K10" s="23">
        <v>0</v>
      </c>
      <c r="L10" s="23">
        <v>0</v>
      </c>
      <c r="M10" s="23"/>
      <c r="N10" s="23">
        <v>47.2</v>
      </c>
      <c r="O10" s="23">
        <v>46.2</v>
      </c>
      <c r="P10" s="23"/>
      <c r="Q10" s="23">
        <v>0</v>
      </c>
      <c r="R10" s="23">
        <v>0</v>
      </c>
      <c r="S10" s="23"/>
      <c r="T10" s="23">
        <v>0</v>
      </c>
      <c r="U10" s="23">
        <v>0</v>
      </c>
    </row>
    <row r="11" spans="1:21" ht="15">
      <c r="A11" s="24" t="s">
        <v>71</v>
      </c>
      <c r="B11" s="23">
        <v>26792.3</v>
      </c>
      <c r="C11" s="23">
        <v>28671.7</v>
      </c>
      <c r="D11" s="22"/>
      <c r="E11" s="23">
        <v>5179.8</v>
      </c>
      <c r="F11" s="23">
        <v>5091.1</v>
      </c>
      <c r="G11" s="23"/>
      <c r="H11" s="23">
        <v>17417.2</v>
      </c>
      <c r="I11" s="23">
        <v>19395.3</v>
      </c>
      <c r="J11" s="23"/>
      <c r="K11" s="23">
        <v>216.3</v>
      </c>
      <c r="L11" s="23">
        <v>216.3</v>
      </c>
      <c r="M11" s="23"/>
      <c r="N11" s="23">
        <v>42</v>
      </c>
      <c r="O11" s="23">
        <v>32</v>
      </c>
      <c r="P11" s="23"/>
      <c r="Q11" s="23">
        <v>3937</v>
      </c>
      <c r="R11" s="23">
        <v>3937</v>
      </c>
      <c r="S11" s="23"/>
      <c r="T11" s="23">
        <v>0</v>
      </c>
      <c r="U11" s="23">
        <v>0</v>
      </c>
    </row>
    <row r="12" spans="1:21" ht="15">
      <c r="A12" s="24" t="s">
        <v>72</v>
      </c>
      <c r="B12" s="23">
        <v>14781.5</v>
      </c>
      <c r="C12" s="23">
        <v>14762.6</v>
      </c>
      <c r="D12" s="22"/>
      <c r="E12" s="23">
        <v>1642.7</v>
      </c>
      <c r="F12" s="23">
        <v>1697.1</v>
      </c>
      <c r="G12" s="23"/>
      <c r="H12" s="23">
        <v>11281</v>
      </c>
      <c r="I12" s="23">
        <v>11219.7</v>
      </c>
      <c r="J12" s="23"/>
      <c r="K12" s="23">
        <v>28</v>
      </c>
      <c r="L12" s="23">
        <v>28</v>
      </c>
      <c r="M12" s="23"/>
      <c r="N12" s="23">
        <v>12</v>
      </c>
      <c r="O12" s="23">
        <v>0</v>
      </c>
      <c r="P12" s="23"/>
      <c r="Q12" s="23">
        <v>1817.8</v>
      </c>
      <c r="R12" s="23">
        <v>1817.8</v>
      </c>
      <c r="S12" s="23"/>
      <c r="T12" s="23">
        <v>0</v>
      </c>
      <c r="U12" s="23">
        <v>0</v>
      </c>
    </row>
    <row r="13" spans="1:21" ht="15">
      <c r="A13" s="24" t="s">
        <v>73</v>
      </c>
      <c r="B13" s="23">
        <v>75468.5</v>
      </c>
      <c r="C13" s="23">
        <v>75926.2</v>
      </c>
      <c r="D13" s="22"/>
      <c r="E13" s="23">
        <v>32062.2</v>
      </c>
      <c r="F13" s="23">
        <v>30889.7</v>
      </c>
      <c r="G13" s="23"/>
      <c r="H13" s="23">
        <v>37000.4</v>
      </c>
      <c r="I13" s="23">
        <v>38546.7</v>
      </c>
      <c r="J13" s="23"/>
      <c r="K13" s="23">
        <v>3807.1</v>
      </c>
      <c r="L13" s="23">
        <v>3911.9</v>
      </c>
      <c r="M13" s="23"/>
      <c r="N13" s="23">
        <v>252.5</v>
      </c>
      <c r="O13" s="23">
        <v>231.6</v>
      </c>
      <c r="P13" s="23"/>
      <c r="Q13" s="23">
        <v>2240</v>
      </c>
      <c r="R13" s="23">
        <v>2240</v>
      </c>
      <c r="S13" s="23"/>
      <c r="T13" s="23">
        <v>106.3</v>
      </c>
      <c r="U13" s="23">
        <v>106.3</v>
      </c>
    </row>
    <row r="14" spans="1:21" ht="15">
      <c r="A14" s="24" t="s">
        <v>74</v>
      </c>
      <c r="B14" s="23">
        <v>16592.3</v>
      </c>
      <c r="C14" s="23">
        <v>16589.7</v>
      </c>
      <c r="D14" s="22"/>
      <c r="E14" s="23">
        <v>5077.3</v>
      </c>
      <c r="F14" s="23">
        <v>4950.1</v>
      </c>
      <c r="G14" s="23"/>
      <c r="H14" s="23">
        <v>10932.9</v>
      </c>
      <c r="I14" s="23">
        <v>11063</v>
      </c>
      <c r="J14" s="23"/>
      <c r="K14" s="23">
        <v>562.5</v>
      </c>
      <c r="L14" s="23">
        <v>562.5</v>
      </c>
      <c r="M14" s="23"/>
      <c r="N14" s="23">
        <v>10.5</v>
      </c>
      <c r="O14" s="23">
        <v>5</v>
      </c>
      <c r="P14" s="23"/>
      <c r="Q14" s="23">
        <v>0</v>
      </c>
      <c r="R14" s="23">
        <v>0</v>
      </c>
      <c r="S14" s="23"/>
      <c r="T14" s="23">
        <v>9.1</v>
      </c>
      <c r="U14" s="23">
        <v>9.1</v>
      </c>
    </row>
    <row r="15" spans="1:21" ht="15">
      <c r="A15" s="24" t="s">
        <v>75</v>
      </c>
      <c r="B15" s="23">
        <v>10454</v>
      </c>
      <c r="C15" s="23">
        <v>9833.3</v>
      </c>
      <c r="D15" s="22"/>
      <c r="E15" s="23">
        <v>457.7</v>
      </c>
      <c r="F15" s="23">
        <v>412.6</v>
      </c>
      <c r="G15" s="23"/>
      <c r="H15" s="23">
        <v>7866.2</v>
      </c>
      <c r="I15" s="23">
        <v>7290.6</v>
      </c>
      <c r="J15" s="23"/>
      <c r="K15" s="23">
        <v>29.4</v>
      </c>
      <c r="L15" s="23">
        <v>29.4</v>
      </c>
      <c r="M15" s="23"/>
      <c r="N15" s="23">
        <v>1.6</v>
      </c>
      <c r="O15" s="23">
        <v>1.6</v>
      </c>
      <c r="P15" s="23"/>
      <c r="Q15" s="23">
        <v>2073.1</v>
      </c>
      <c r="R15" s="23">
        <v>2073.1</v>
      </c>
      <c r="S15" s="23"/>
      <c r="T15" s="23">
        <v>26</v>
      </c>
      <c r="U15" s="23">
        <v>26</v>
      </c>
    </row>
    <row r="16" spans="1:21" ht="15">
      <c r="A16" s="24" t="s">
        <v>76</v>
      </c>
      <c r="B16" s="23">
        <v>3372.4</v>
      </c>
      <c r="C16" s="23">
        <v>3377.9</v>
      </c>
      <c r="D16" s="22"/>
      <c r="E16" s="23">
        <v>50.9</v>
      </c>
      <c r="F16" s="23">
        <v>47.5</v>
      </c>
      <c r="G16" s="23"/>
      <c r="H16" s="23">
        <v>3321.5</v>
      </c>
      <c r="I16" s="23">
        <v>3330.4</v>
      </c>
      <c r="J16" s="23"/>
      <c r="K16" s="23">
        <v>0</v>
      </c>
      <c r="L16" s="23">
        <v>0</v>
      </c>
      <c r="M16" s="23"/>
      <c r="N16" s="23">
        <v>0</v>
      </c>
      <c r="O16" s="23">
        <v>0</v>
      </c>
      <c r="P16" s="23"/>
      <c r="Q16" s="23">
        <v>0</v>
      </c>
      <c r="R16" s="23">
        <v>0</v>
      </c>
      <c r="S16" s="23"/>
      <c r="T16" s="23">
        <v>0</v>
      </c>
      <c r="U16" s="23">
        <v>0</v>
      </c>
    </row>
    <row r="17" spans="1:21" ht="15">
      <c r="A17" s="24" t="s">
        <v>77</v>
      </c>
      <c r="B17" s="23">
        <v>39.5</v>
      </c>
      <c r="C17" s="23">
        <v>32</v>
      </c>
      <c r="D17" s="22"/>
      <c r="E17" s="23">
        <v>18.9</v>
      </c>
      <c r="F17" s="23">
        <v>23</v>
      </c>
      <c r="G17" s="23"/>
      <c r="H17" s="23">
        <v>20.6</v>
      </c>
      <c r="I17" s="23">
        <v>9</v>
      </c>
      <c r="J17" s="23"/>
      <c r="K17" s="23">
        <v>0</v>
      </c>
      <c r="L17" s="23">
        <v>0</v>
      </c>
      <c r="M17" s="23"/>
      <c r="N17" s="23">
        <v>0</v>
      </c>
      <c r="O17" s="23">
        <v>0</v>
      </c>
      <c r="P17" s="23"/>
      <c r="Q17" s="23">
        <v>0</v>
      </c>
      <c r="R17" s="23">
        <v>0</v>
      </c>
      <c r="S17" s="23"/>
      <c r="T17" s="23">
        <v>0</v>
      </c>
      <c r="U17" s="23">
        <v>0</v>
      </c>
    </row>
    <row r="18" spans="1:21" ht="15">
      <c r="A18" s="24" t="s">
        <v>78</v>
      </c>
      <c r="B18" s="23">
        <v>60512</v>
      </c>
      <c r="C18" s="23">
        <v>57358.7</v>
      </c>
      <c r="D18" s="22"/>
      <c r="E18" s="23">
        <v>3370.4</v>
      </c>
      <c r="F18" s="23">
        <v>2681.9</v>
      </c>
      <c r="G18" s="23"/>
      <c r="H18" s="23">
        <v>53183.7</v>
      </c>
      <c r="I18" s="23">
        <v>50688.1</v>
      </c>
      <c r="J18" s="23"/>
      <c r="K18" s="23">
        <v>0</v>
      </c>
      <c r="L18" s="23">
        <v>0</v>
      </c>
      <c r="M18" s="23"/>
      <c r="N18" s="23">
        <v>19</v>
      </c>
      <c r="O18" s="23">
        <v>14</v>
      </c>
      <c r="P18" s="23"/>
      <c r="Q18" s="23">
        <v>3626</v>
      </c>
      <c r="R18" s="23">
        <v>3626</v>
      </c>
      <c r="S18" s="23"/>
      <c r="T18" s="23">
        <v>312.9</v>
      </c>
      <c r="U18" s="23">
        <v>348.7</v>
      </c>
    </row>
    <row r="19" spans="1:21" ht="15">
      <c r="A19" s="24" t="s">
        <v>79</v>
      </c>
      <c r="B19" s="23">
        <v>36629.4</v>
      </c>
      <c r="C19" s="23">
        <v>36988.6</v>
      </c>
      <c r="D19" s="22"/>
      <c r="E19" s="23">
        <v>4603.2</v>
      </c>
      <c r="F19" s="23">
        <v>4013.8</v>
      </c>
      <c r="G19" s="23"/>
      <c r="H19" s="23">
        <v>26100.8</v>
      </c>
      <c r="I19" s="23">
        <v>27050.6</v>
      </c>
      <c r="J19" s="23"/>
      <c r="K19" s="23">
        <v>1863.4</v>
      </c>
      <c r="L19" s="23">
        <v>1862.2</v>
      </c>
      <c r="M19" s="23"/>
      <c r="N19" s="23">
        <v>1</v>
      </c>
      <c r="O19" s="23">
        <v>1</v>
      </c>
      <c r="P19" s="23"/>
      <c r="Q19" s="23">
        <v>4061</v>
      </c>
      <c r="R19" s="23">
        <v>4061</v>
      </c>
      <c r="S19" s="23"/>
      <c r="T19" s="23">
        <v>0</v>
      </c>
      <c r="U19" s="23">
        <v>0</v>
      </c>
    </row>
    <row r="20" spans="1:21" ht="15">
      <c r="A20" s="24" t="s">
        <v>80</v>
      </c>
      <c r="B20" s="23">
        <v>2961.5</v>
      </c>
      <c r="C20" s="23">
        <v>2811.4</v>
      </c>
      <c r="D20" s="22"/>
      <c r="E20" s="23">
        <v>702.6</v>
      </c>
      <c r="F20" s="23">
        <v>665.5</v>
      </c>
      <c r="G20" s="23"/>
      <c r="H20" s="23">
        <v>2171.3</v>
      </c>
      <c r="I20" s="23">
        <v>2058.3</v>
      </c>
      <c r="J20" s="23"/>
      <c r="K20" s="23">
        <v>0</v>
      </c>
      <c r="L20" s="23">
        <v>0</v>
      </c>
      <c r="M20" s="23"/>
      <c r="N20" s="23">
        <v>61</v>
      </c>
      <c r="O20" s="23">
        <v>61</v>
      </c>
      <c r="P20" s="23"/>
      <c r="Q20" s="23">
        <v>0</v>
      </c>
      <c r="R20" s="23">
        <v>0</v>
      </c>
      <c r="S20" s="23"/>
      <c r="T20" s="23">
        <v>26.6</v>
      </c>
      <c r="U20" s="23">
        <v>26.6</v>
      </c>
    </row>
    <row r="21" spans="1:21" ht="15">
      <c r="A21" s="24" t="s">
        <v>81</v>
      </c>
      <c r="B21" s="23">
        <v>5211.9</v>
      </c>
      <c r="C21" s="23">
        <v>5210.4</v>
      </c>
      <c r="D21" s="22"/>
      <c r="E21" s="23">
        <v>4075.3</v>
      </c>
      <c r="F21" s="23">
        <v>4068.5</v>
      </c>
      <c r="G21" s="23"/>
      <c r="H21" s="23">
        <v>1121.8</v>
      </c>
      <c r="I21" s="23">
        <v>1127.1</v>
      </c>
      <c r="J21" s="23"/>
      <c r="K21" s="23">
        <v>0</v>
      </c>
      <c r="L21" s="23">
        <v>0</v>
      </c>
      <c r="M21" s="23"/>
      <c r="N21" s="23">
        <v>0</v>
      </c>
      <c r="O21" s="23">
        <v>0</v>
      </c>
      <c r="P21" s="23"/>
      <c r="Q21" s="23">
        <v>0</v>
      </c>
      <c r="R21" s="23">
        <v>0</v>
      </c>
      <c r="S21" s="23"/>
      <c r="T21" s="23">
        <v>14.8</v>
      </c>
      <c r="U21" s="23">
        <v>14.8</v>
      </c>
    </row>
    <row r="22" spans="1:21" ht="15">
      <c r="A22" s="24" t="s">
        <v>82</v>
      </c>
      <c r="B22" s="23">
        <v>44249.9</v>
      </c>
      <c r="C22" s="23">
        <v>45630.7</v>
      </c>
      <c r="D22" s="22"/>
      <c r="E22" s="23">
        <v>5397.1</v>
      </c>
      <c r="F22" s="23">
        <v>4782.3</v>
      </c>
      <c r="G22" s="23"/>
      <c r="H22" s="23">
        <v>27059.7</v>
      </c>
      <c r="I22" s="23">
        <v>29055.3</v>
      </c>
      <c r="J22" s="23"/>
      <c r="K22" s="23">
        <v>0</v>
      </c>
      <c r="L22" s="23">
        <v>0</v>
      </c>
      <c r="M22" s="23"/>
      <c r="N22" s="23">
        <v>132.7</v>
      </c>
      <c r="O22" s="23">
        <v>132.7</v>
      </c>
      <c r="P22" s="23"/>
      <c r="Q22" s="23">
        <v>11582.4</v>
      </c>
      <c r="R22" s="23">
        <v>11582.4</v>
      </c>
      <c r="S22" s="23"/>
      <c r="T22" s="23">
        <v>78</v>
      </c>
      <c r="U22" s="23">
        <v>78</v>
      </c>
    </row>
    <row r="23" spans="1:21" ht="15">
      <c r="A23" s="24" t="s">
        <v>83</v>
      </c>
      <c r="B23" s="23">
        <v>26664.7</v>
      </c>
      <c r="C23" s="23">
        <v>26695.6</v>
      </c>
      <c r="D23" s="22"/>
      <c r="E23" s="23">
        <v>2691.1</v>
      </c>
      <c r="F23" s="23">
        <v>2657.2</v>
      </c>
      <c r="G23" s="23"/>
      <c r="H23" s="23">
        <v>23857.6</v>
      </c>
      <c r="I23" s="23">
        <v>23928.4</v>
      </c>
      <c r="J23" s="23"/>
      <c r="K23" s="23">
        <v>0</v>
      </c>
      <c r="L23" s="23">
        <v>0</v>
      </c>
      <c r="M23" s="23"/>
      <c r="N23" s="23">
        <v>28</v>
      </c>
      <c r="O23" s="23">
        <v>22</v>
      </c>
      <c r="P23" s="23"/>
      <c r="Q23" s="23">
        <v>0</v>
      </c>
      <c r="R23" s="23">
        <v>0</v>
      </c>
      <c r="S23" s="23"/>
      <c r="T23" s="23">
        <v>88</v>
      </c>
      <c r="U23" s="23">
        <v>88</v>
      </c>
    </row>
    <row r="24" spans="1:21" ht="15">
      <c r="A24" s="24" t="s">
        <v>84</v>
      </c>
      <c r="B24" s="23">
        <v>20409.5</v>
      </c>
      <c r="C24" s="23">
        <v>18842.2</v>
      </c>
      <c r="D24" s="22"/>
      <c r="E24" s="23">
        <v>9964.4</v>
      </c>
      <c r="F24" s="23">
        <v>8433.3</v>
      </c>
      <c r="G24" s="23"/>
      <c r="H24" s="23">
        <v>9842.6</v>
      </c>
      <c r="I24" s="23">
        <v>9806.4</v>
      </c>
      <c r="J24" s="23"/>
      <c r="K24" s="23">
        <v>0</v>
      </c>
      <c r="L24" s="23">
        <v>0</v>
      </c>
      <c r="M24" s="23"/>
      <c r="N24" s="23">
        <v>1.1</v>
      </c>
      <c r="O24" s="23">
        <v>1.1</v>
      </c>
      <c r="P24" s="23"/>
      <c r="Q24" s="23">
        <v>601.4</v>
      </c>
      <c r="R24" s="23">
        <v>601.4</v>
      </c>
      <c r="S24" s="23"/>
      <c r="T24" s="23">
        <v>0</v>
      </c>
      <c r="U24" s="23">
        <v>0</v>
      </c>
    </row>
    <row r="25" spans="1:21" ht="15">
      <c r="A25" s="24" t="s">
        <v>85</v>
      </c>
      <c r="B25" s="23">
        <v>16231.5</v>
      </c>
      <c r="C25" s="23">
        <v>15630.6</v>
      </c>
      <c r="D25" s="22"/>
      <c r="E25" s="23">
        <v>6159.6</v>
      </c>
      <c r="F25" s="23">
        <v>5379.4</v>
      </c>
      <c r="G25" s="23"/>
      <c r="H25" s="23">
        <v>8846.1</v>
      </c>
      <c r="I25" s="23">
        <v>9025.4</v>
      </c>
      <c r="J25" s="23"/>
      <c r="K25" s="23">
        <v>0</v>
      </c>
      <c r="L25" s="23">
        <v>0</v>
      </c>
      <c r="M25" s="23"/>
      <c r="N25" s="23">
        <v>0</v>
      </c>
      <c r="O25" s="23">
        <v>0</v>
      </c>
      <c r="P25" s="23"/>
      <c r="Q25" s="23">
        <v>1225</v>
      </c>
      <c r="R25" s="23">
        <v>1225</v>
      </c>
      <c r="S25" s="23"/>
      <c r="T25" s="23">
        <v>0.8</v>
      </c>
      <c r="U25" s="23">
        <v>0.8</v>
      </c>
    </row>
    <row r="26" spans="1:21" ht="15">
      <c r="A26" s="24" t="s">
        <v>86</v>
      </c>
      <c r="B26" s="23">
        <v>19495.5</v>
      </c>
      <c r="C26" s="23">
        <v>20119.7</v>
      </c>
      <c r="D26" s="22"/>
      <c r="E26" s="23">
        <v>1247.6</v>
      </c>
      <c r="F26" s="23">
        <v>1245.4</v>
      </c>
      <c r="G26" s="23"/>
      <c r="H26" s="23">
        <v>18247.9</v>
      </c>
      <c r="I26" s="23">
        <v>18874.3</v>
      </c>
      <c r="J26" s="23"/>
      <c r="K26" s="23">
        <v>0</v>
      </c>
      <c r="L26" s="23">
        <v>0</v>
      </c>
      <c r="M26" s="23"/>
      <c r="N26" s="23">
        <v>0</v>
      </c>
      <c r="O26" s="23">
        <v>0</v>
      </c>
      <c r="P26" s="23"/>
      <c r="Q26" s="23">
        <v>0</v>
      </c>
      <c r="R26" s="23">
        <v>0</v>
      </c>
      <c r="S26" s="23"/>
      <c r="T26" s="23">
        <v>0</v>
      </c>
      <c r="U26" s="23">
        <v>0</v>
      </c>
    </row>
    <row r="27" spans="1:21" ht="15">
      <c r="A27" s="24" t="s">
        <v>87</v>
      </c>
      <c r="B27" s="23">
        <v>24340.4</v>
      </c>
      <c r="C27" s="23">
        <v>23162</v>
      </c>
      <c r="D27" s="22"/>
      <c r="E27" s="23">
        <v>615.2</v>
      </c>
      <c r="F27" s="23">
        <v>683.2</v>
      </c>
      <c r="G27" s="23"/>
      <c r="H27" s="23">
        <v>21262.2</v>
      </c>
      <c r="I27" s="23">
        <v>20056.9</v>
      </c>
      <c r="J27" s="23"/>
      <c r="K27" s="23">
        <v>0</v>
      </c>
      <c r="L27" s="23">
        <v>0</v>
      </c>
      <c r="M27" s="23"/>
      <c r="N27" s="23">
        <v>0.5</v>
      </c>
      <c r="O27" s="23">
        <v>0.5</v>
      </c>
      <c r="P27" s="23"/>
      <c r="Q27" s="23">
        <v>2132.9</v>
      </c>
      <c r="R27" s="23">
        <v>2132.9</v>
      </c>
      <c r="S27" s="23"/>
      <c r="T27" s="23">
        <v>329.6</v>
      </c>
      <c r="U27" s="23">
        <v>288.5</v>
      </c>
    </row>
    <row r="28" spans="1:21" ht="15">
      <c r="A28" s="24" t="s">
        <v>88</v>
      </c>
      <c r="B28" s="23">
        <v>4755.5</v>
      </c>
      <c r="C28" s="23">
        <v>4863.5</v>
      </c>
      <c r="D28" s="22"/>
      <c r="E28" s="23">
        <v>2222</v>
      </c>
      <c r="F28" s="23">
        <v>2346.5</v>
      </c>
      <c r="G28" s="23"/>
      <c r="H28" s="23">
        <v>2495.3</v>
      </c>
      <c r="I28" s="23">
        <v>2478.8</v>
      </c>
      <c r="J28" s="23"/>
      <c r="K28" s="23">
        <v>0</v>
      </c>
      <c r="L28" s="23">
        <v>0</v>
      </c>
      <c r="M28" s="23"/>
      <c r="N28" s="23">
        <v>16.2</v>
      </c>
      <c r="O28" s="23">
        <v>16.2</v>
      </c>
      <c r="P28" s="23"/>
      <c r="Q28" s="23">
        <v>0</v>
      </c>
      <c r="R28" s="23">
        <v>0</v>
      </c>
      <c r="S28" s="23"/>
      <c r="T28" s="23">
        <v>22</v>
      </c>
      <c r="U28" s="23">
        <v>22</v>
      </c>
    </row>
    <row r="29" spans="1:21" ht="15">
      <c r="A29" s="24" t="s">
        <v>89</v>
      </c>
      <c r="B29" s="23">
        <v>14608.9</v>
      </c>
      <c r="C29" s="23">
        <v>14777.3</v>
      </c>
      <c r="D29" s="22"/>
      <c r="E29" s="23">
        <v>1237.4</v>
      </c>
      <c r="F29" s="23">
        <v>1191.4</v>
      </c>
      <c r="G29" s="23"/>
      <c r="H29" s="23">
        <v>11650.7</v>
      </c>
      <c r="I29" s="23">
        <v>11847.1</v>
      </c>
      <c r="J29" s="23"/>
      <c r="K29" s="23">
        <v>0</v>
      </c>
      <c r="L29" s="23">
        <v>0</v>
      </c>
      <c r="M29" s="23"/>
      <c r="N29" s="23">
        <v>7</v>
      </c>
      <c r="O29" s="23">
        <v>7</v>
      </c>
      <c r="P29" s="23"/>
      <c r="Q29" s="23">
        <v>1707.8</v>
      </c>
      <c r="R29" s="23">
        <v>1725.8</v>
      </c>
      <c r="S29" s="23"/>
      <c r="T29" s="23">
        <v>6</v>
      </c>
      <c r="U29" s="23">
        <v>6</v>
      </c>
    </row>
    <row r="30" spans="1:21" ht="15">
      <c r="A30" s="24" t="s">
        <v>90</v>
      </c>
      <c r="B30" s="23">
        <v>12912.3</v>
      </c>
      <c r="C30" s="23">
        <v>12874.7</v>
      </c>
      <c r="D30" s="22"/>
      <c r="E30" s="23">
        <v>1511.5</v>
      </c>
      <c r="F30" s="23">
        <v>1385</v>
      </c>
      <c r="G30" s="23"/>
      <c r="H30" s="23">
        <v>9598.4</v>
      </c>
      <c r="I30" s="23">
        <v>9034.8</v>
      </c>
      <c r="J30" s="23"/>
      <c r="K30" s="23">
        <v>1768</v>
      </c>
      <c r="L30" s="23">
        <v>1768</v>
      </c>
      <c r="M30" s="23"/>
      <c r="N30" s="23">
        <v>34.4</v>
      </c>
      <c r="O30" s="23">
        <v>7.9</v>
      </c>
      <c r="P30" s="23"/>
      <c r="Q30" s="23">
        <v>0</v>
      </c>
      <c r="R30" s="23">
        <v>679</v>
      </c>
      <c r="S30" s="23"/>
      <c r="T30" s="23">
        <v>0</v>
      </c>
      <c r="U30" s="23">
        <v>0</v>
      </c>
    </row>
    <row r="31" spans="1:21" ht="15">
      <c r="A31" s="24" t="s">
        <v>91</v>
      </c>
      <c r="B31" s="23">
        <v>29456.9</v>
      </c>
      <c r="C31" s="23">
        <v>29720</v>
      </c>
      <c r="D31" s="22"/>
      <c r="E31" s="23">
        <v>3065.1</v>
      </c>
      <c r="F31" s="23">
        <v>2830.6</v>
      </c>
      <c r="G31" s="23"/>
      <c r="H31" s="23">
        <v>20069.2</v>
      </c>
      <c r="I31" s="23">
        <v>20614.2</v>
      </c>
      <c r="J31" s="23"/>
      <c r="K31" s="23">
        <v>2232</v>
      </c>
      <c r="L31" s="23">
        <v>2152</v>
      </c>
      <c r="M31" s="23"/>
      <c r="N31" s="23">
        <v>1</v>
      </c>
      <c r="O31" s="23">
        <v>1</v>
      </c>
      <c r="P31" s="23"/>
      <c r="Q31" s="23">
        <v>4089.6</v>
      </c>
      <c r="R31" s="23">
        <v>4122.2</v>
      </c>
      <c r="S31" s="23"/>
      <c r="T31" s="23">
        <v>0</v>
      </c>
      <c r="U31" s="23">
        <v>0</v>
      </c>
    </row>
    <row r="32" spans="1:21" ht="15">
      <c r="A32" s="24" t="s">
        <v>92</v>
      </c>
      <c r="B32" s="23">
        <v>17373.4</v>
      </c>
      <c r="C32" s="23">
        <v>16953.7</v>
      </c>
      <c r="D32" s="22"/>
      <c r="E32" s="23">
        <v>5294.1</v>
      </c>
      <c r="F32" s="23">
        <v>5119.5</v>
      </c>
      <c r="G32" s="23"/>
      <c r="H32" s="23">
        <v>10389.6</v>
      </c>
      <c r="I32" s="23">
        <v>10147.5</v>
      </c>
      <c r="J32" s="23"/>
      <c r="K32" s="23">
        <v>0</v>
      </c>
      <c r="L32" s="23">
        <v>0</v>
      </c>
      <c r="M32" s="23"/>
      <c r="N32" s="23">
        <v>16</v>
      </c>
      <c r="O32" s="23">
        <v>13</v>
      </c>
      <c r="P32" s="23"/>
      <c r="Q32" s="23">
        <v>1657</v>
      </c>
      <c r="R32" s="23">
        <v>1657</v>
      </c>
      <c r="S32" s="23"/>
      <c r="T32" s="23">
        <v>16.7</v>
      </c>
      <c r="U32" s="23">
        <v>16.7</v>
      </c>
    </row>
    <row r="33" spans="1:21" ht="15">
      <c r="A33" s="24" t="s">
        <v>93</v>
      </c>
      <c r="B33" s="23">
        <v>14540.8</v>
      </c>
      <c r="C33" s="23">
        <v>14733.1</v>
      </c>
      <c r="D33" s="22"/>
      <c r="E33" s="23">
        <v>520.5</v>
      </c>
      <c r="F33" s="23">
        <v>463</v>
      </c>
      <c r="G33" s="23"/>
      <c r="H33" s="23">
        <v>12617.9</v>
      </c>
      <c r="I33" s="23">
        <v>12867.7</v>
      </c>
      <c r="J33" s="23"/>
      <c r="K33" s="23">
        <v>0</v>
      </c>
      <c r="L33" s="23">
        <v>0</v>
      </c>
      <c r="M33" s="23"/>
      <c r="N33" s="23">
        <v>0</v>
      </c>
      <c r="O33" s="23">
        <v>0</v>
      </c>
      <c r="P33" s="23"/>
      <c r="Q33" s="23">
        <v>1401</v>
      </c>
      <c r="R33" s="23">
        <v>1401</v>
      </c>
      <c r="S33" s="23"/>
      <c r="T33" s="23">
        <v>1.4</v>
      </c>
      <c r="U33" s="23">
        <v>1.4</v>
      </c>
    </row>
    <row r="34" spans="1:21" ht="15">
      <c r="A34" s="24" t="s">
        <v>94</v>
      </c>
      <c r="B34" s="23">
        <v>21053.3</v>
      </c>
      <c r="C34" s="23">
        <v>21078.2</v>
      </c>
      <c r="D34" s="22"/>
      <c r="E34" s="23">
        <v>1579</v>
      </c>
      <c r="F34" s="23">
        <v>1579</v>
      </c>
      <c r="G34" s="23"/>
      <c r="H34" s="23">
        <v>17625.1</v>
      </c>
      <c r="I34" s="23">
        <v>17650</v>
      </c>
      <c r="J34" s="23"/>
      <c r="K34" s="23">
        <v>657</v>
      </c>
      <c r="L34" s="23">
        <v>657</v>
      </c>
      <c r="M34" s="23"/>
      <c r="N34" s="23">
        <v>2.2</v>
      </c>
      <c r="O34" s="23">
        <v>2.2</v>
      </c>
      <c r="P34" s="23"/>
      <c r="Q34" s="23">
        <v>1190</v>
      </c>
      <c r="R34" s="23">
        <v>1190</v>
      </c>
      <c r="S34" s="23"/>
      <c r="T34" s="23">
        <v>0</v>
      </c>
      <c r="U34" s="23">
        <v>0</v>
      </c>
    </row>
    <row r="35" spans="1:21" ht="15">
      <c r="A35" s="24" t="s">
        <v>95</v>
      </c>
      <c r="B35" s="23">
        <v>6373.1</v>
      </c>
      <c r="C35" s="23">
        <v>6356.1</v>
      </c>
      <c r="D35" s="22"/>
      <c r="E35" s="23">
        <v>3594</v>
      </c>
      <c r="F35" s="23">
        <v>3571.2</v>
      </c>
      <c r="G35" s="23"/>
      <c r="H35" s="23">
        <v>2739.1</v>
      </c>
      <c r="I35" s="23">
        <v>2744.9</v>
      </c>
      <c r="J35" s="23"/>
      <c r="K35" s="23">
        <v>0</v>
      </c>
      <c r="L35" s="23">
        <v>0</v>
      </c>
      <c r="M35" s="23"/>
      <c r="N35" s="23">
        <v>0</v>
      </c>
      <c r="O35" s="23">
        <v>0</v>
      </c>
      <c r="P35" s="23"/>
      <c r="Q35" s="23">
        <v>0</v>
      </c>
      <c r="R35" s="23">
        <v>0</v>
      </c>
      <c r="S35" s="23"/>
      <c r="T35" s="23">
        <v>40</v>
      </c>
      <c r="U35" s="23">
        <v>40</v>
      </c>
    </row>
    <row r="36" spans="1:21" ht="15">
      <c r="A36" s="24" t="s">
        <v>96</v>
      </c>
      <c r="B36" s="23">
        <v>9465.8</v>
      </c>
      <c r="C36" s="23">
        <v>8983.8</v>
      </c>
      <c r="D36" s="22"/>
      <c r="E36" s="23">
        <v>2499.5</v>
      </c>
      <c r="F36" s="23">
        <v>2011.8</v>
      </c>
      <c r="G36" s="23"/>
      <c r="H36" s="23">
        <v>6196.3</v>
      </c>
      <c r="I36" s="23">
        <v>6202</v>
      </c>
      <c r="J36" s="23"/>
      <c r="K36" s="23">
        <v>0</v>
      </c>
      <c r="L36" s="23">
        <v>0</v>
      </c>
      <c r="M36" s="23"/>
      <c r="N36" s="23">
        <v>0</v>
      </c>
      <c r="O36" s="23">
        <v>0</v>
      </c>
      <c r="P36" s="23"/>
      <c r="Q36" s="23">
        <v>770</v>
      </c>
      <c r="R36" s="23">
        <v>770</v>
      </c>
      <c r="S36" s="23"/>
      <c r="T36" s="23">
        <v>0</v>
      </c>
      <c r="U36" s="23">
        <v>0</v>
      </c>
    </row>
    <row r="37" spans="1:21" ht="15">
      <c r="A37" s="24" t="s">
        <v>97</v>
      </c>
      <c r="B37" s="23">
        <v>11937.8</v>
      </c>
      <c r="C37" s="23">
        <v>11493.5</v>
      </c>
      <c r="D37" s="22"/>
      <c r="E37" s="23">
        <v>4109.7</v>
      </c>
      <c r="F37" s="23">
        <v>3665.4</v>
      </c>
      <c r="G37" s="23"/>
      <c r="H37" s="23">
        <v>7821.6</v>
      </c>
      <c r="I37" s="23">
        <v>7821.6</v>
      </c>
      <c r="J37" s="23"/>
      <c r="K37" s="23">
        <v>0</v>
      </c>
      <c r="L37" s="23">
        <v>0</v>
      </c>
      <c r="M37" s="23"/>
      <c r="N37" s="23">
        <v>0</v>
      </c>
      <c r="O37" s="23">
        <v>0</v>
      </c>
      <c r="P37" s="23"/>
      <c r="Q37" s="23">
        <v>0</v>
      </c>
      <c r="R37" s="23">
        <v>0</v>
      </c>
      <c r="S37" s="23"/>
      <c r="T37" s="23">
        <v>6.5</v>
      </c>
      <c r="U37" s="23">
        <v>6.5</v>
      </c>
    </row>
    <row r="38" spans="1:21" ht="15">
      <c r="A38" s="24" t="s">
        <v>98</v>
      </c>
      <c r="B38" s="23">
        <v>4497.2</v>
      </c>
      <c r="C38" s="23">
        <v>4469.4</v>
      </c>
      <c r="D38" s="22"/>
      <c r="E38" s="23">
        <v>956.9</v>
      </c>
      <c r="F38" s="23">
        <v>928.1</v>
      </c>
      <c r="G38" s="23"/>
      <c r="H38" s="23">
        <v>2289.9</v>
      </c>
      <c r="I38" s="23">
        <v>2289.9</v>
      </c>
      <c r="J38" s="23"/>
      <c r="K38" s="23">
        <v>0</v>
      </c>
      <c r="L38" s="23">
        <v>0</v>
      </c>
      <c r="M38" s="23"/>
      <c r="N38" s="23">
        <v>0</v>
      </c>
      <c r="O38" s="23">
        <v>0</v>
      </c>
      <c r="P38" s="23"/>
      <c r="Q38" s="23">
        <v>1250.4</v>
      </c>
      <c r="R38" s="23">
        <v>1251.4</v>
      </c>
      <c r="S38" s="23"/>
      <c r="T38" s="23">
        <v>0</v>
      </c>
      <c r="U38" s="23">
        <v>0</v>
      </c>
    </row>
    <row r="39" spans="1:21" ht="15">
      <c r="A39" s="24" t="s">
        <v>99</v>
      </c>
      <c r="B39" s="23">
        <v>17267.4</v>
      </c>
      <c r="C39" s="23">
        <v>17403.4</v>
      </c>
      <c r="D39" s="22"/>
      <c r="E39" s="23">
        <v>1085.5</v>
      </c>
      <c r="F39" s="23">
        <v>1012</v>
      </c>
      <c r="G39" s="23"/>
      <c r="H39" s="23">
        <v>12241.5</v>
      </c>
      <c r="I39" s="23">
        <v>12437.7</v>
      </c>
      <c r="J39" s="23"/>
      <c r="K39" s="23">
        <v>420</v>
      </c>
      <c r="L39" s="23">
        <v>420</v>
      </c>
      <c r="M39" s="23"/>
      <c r="N39" s="23">
        <v>42.1</v>
      </c>
      <c r="O39" s="23">
        <v>22.3</v>
      </c>
      <c r="P39" s="23"/>
      <c r="Q39" s="23">
        <v>3467.1</v>
      </c>
      <c r="R39" s="23">
        <v>3500.2</v>
      </c>
      <c r="S39" s="23"/>
      <c r="T39" s="23">
        <v>11.2</v>
      </c>
      <c r="U39" s="23">
        <v>11.2</v>
      </c>
    </row>
    <row r="40" spans="1:21" ht="15">
      <c r="A40" s="24" t="s">
        <v>100</v>
      </c>
      <c r="B40" s="23">
        <v>8769.9</v>
      </c>
      <c r="C40" s="23">
        <v>8430.6</v>
      </c>
      <c r="D40" s="22"/>
      <c r="E40" s="23">
        <v>2804.5</v>
      </c>
      <c r="F40" s="23">
        <v>2473.7</v>
      </c>
      <c r="G40" s="23"/>
      <c r="H40" s="23">
        <v>5962.9</v>
      </c>
      <c r="I40" s="23">
        <v>5953.3</v>
      </c>
      <c r="J40" s="23"/>
      <c r="K40" s="23">
        <v>0</v>
      </c>
      <c r="L40" s="23">
        <v>0</v>
      </c>
      <c r="M40" s="23"/>
      <c r="N40" s="23">
        <v>1.8</v>
      </c>
      <c r="O40" s="23">
        <v>3.6</v>
      </c>
      <c r="P40" s="23"/>
      <c r="Q40" s="23">
        <v>0</v>
      </c>
      <c r="R40" s="23">
        <v>0</v>
      </c>
      <c r="S40" s="23"/>
      <c r="T40" s="23">
        <v>0.7</v>
      </c>
      <c r="U40" s="23">
        <v>0</v>
      </c>
    </row>
    <row r="41" spans="1:21" ht="15">
      <c r="A41" s="24" t="s">
        <v>101</v>
      </c>
      <c r="B41" s="23">
        <v>41079</v>
      </c>
      <c r="C41" s="23">
        <v>41124.3</v>
      </c>
      <c r="D41" s="22"/>
      <c r="E41" s="23">
        <v>7487.2</v>
      </c>
      <c r="F41" s="23">
        <v>7335.6</v>
      </c>
      <c r="G41" s="23"/>
      <c r="H41" s="23">
        <v>26731.2</v>
      </c>
      <c r="I41" s="23">
        <v>26951.1</v>
      </c>
      <c r="J41" s="23"/>
      <c r="K41" s="23">
        <v>1411.3</v>
      </c>
      <c r="L41" s="23">
        <v>1408.6</v>
      </c>
      <c r="M41" s="23"/>
      <c r="N41" s="23">
        <v>53</v>
      </c>
      <c r="O41" s="23">
        <v>26</v>
      </c>
      <c r="P41" s="23"/>
      <c r="Q41" s="23">
        <v>5396.3</v>
      </c>
      <c r="R41" s="23">
        <v>5403</v>
      </c>
      <c r="S41" s="23"/>
      <c r="T41" s="23">
        <v>0</v>
      </c>
      <c r="U41" s="23">
        <v>0</v>
      </c>
    </row>
    <row r="42" spans="1:21" ht="15">
      <c r="A42" s="24" t="s">
        <v>102</v>
      </c>
      <c r="B42" s="23">
        <v>34860.2</v>
      </c>
      <c r="C42" s="23">
        <v>34178.1</v>
      </c>
      <c r="D42" s="22"/>
      <c r="E42" s="23">
        <v>7253.8</v>
      </c>
      <c r="F42" s="23">
        <v>6767</v>
      </c>
      <c r="G42" s="23"/>
      <c r="H42" s="23">
        <v>22315.8</v>
      </c>
      <c r="I42" s="23">
        <v>22120.5</v>
      </c>
      <c r="J42" s="23"/>
      <c r="K42" s="23">
        <v>86</v>
      </c>
      <c r="L42" s="23">
        <v>86</v>
      </c>
      <c r="M42" s="23"/>
      <c r="N42" s="23">
        <v>1</v>
      </c>
      <c r="O42" s="23">
        <v>1</v>
      </c>
      <c r="P42" s="23"/>
      <c r="Q42" s="23">
        <v>5149.6</v>
      </c>
      <c r="R42" s="23">
        <v>5149.6</v>
      </c>
      <c r="S42" s="23"/>
      <c r="T42" s="23">
        <v>54</v>
      </c>
      <c r="U42" s="23">
        <v>54</v>
      </c>
    </row>
    <row r="43" spans="1:21" ht="15">
      <c r="A43" s="24" t="s">
        <v>103</v>
      </c>
      <c r="B43" s="23">
        <v>8655</v>
      </c>
      <c r="C43" s="23">
        <v>8380.5</v>
      </c>
      <c r="D43" s="22"/>
      <c r="E43" s="23">
        <v>4048.3</v>
      </c>
      <c r="F43" s="23">
        <v>3741.6</v>
      </c>
      <c r="G43" s="23"/>
      <c r="H43" s="23">
        <v>4601.4</v>
      </c>
      <c r="I43" s="23">
        <v>4633.6</v>
      </c>
      <c r="J43" s="23"/>
      <c r="K43" s="23">
        <v>0</v>
      </c>
      <c r="L43" s="23">
        <v>0</v>
      </c>
      <c r="M43" s="23"/>
      <c r="N43" s="23">
        <v>0</v>
      </c>
      <c r="O43" s="23">
        <v>0</v>
      </c>
      <c r="P43" s="23"/>
      <c r="Q43" s="23">
        <v>0</v>
      </c>
      <c r="R43" s="23">
        <v>0</v>
      </c>
      <c r="S43" s="23"/>
      <c r="T43" s="23">
        <v>5.3</v>
      </c>
      <c r="U43" s="23">
        <v>5.3</v>
      </c>
    </row>
    <row r="44" spans="1:21" ht="15">
      <c r="A44" s="24" t="s">
        <v>104</v>
      </c>
      <c r="B44" s="23">
        <v>28463.6</v>
      </c>
      <c r="C44" s="23">
        <v>29141.6</v>
      </c>
      <c r="D44" s="22"/>
      <c r="E44" s="23">
        <v>1068</v>
      </c>
      <c r="F44" s="23">
        <v>1053.7</v>
      </c>
      <c r="G44" s="23"/>
      <c r="H44" s="23">
        <v>25228.6</v>
      </c>
      <c r="I44" s="23">
        <v>25920.9</v>
      </c>
      <c r="J44" s="23"/>
      <c r="K44" s="23">
        <v>0</v>
      </c>
      <c r="L44" s="23">
        <v>0</v>
      </c>
      <c r="M44" s="23"/>
      <c r="N44" s="23">
        <v>33</v>
      </c>
      <c r="O44" s="23">
        <v>33</v>
      </c>
      <c r="P44" s="23"/>
      <c r="Q44" s="23">
        <v>2134</v>
      </c>
      <c r="R44" s="23">
        <v>2134</v>
      </c>
      <c r="S44" s="23"/>
      <c r="T44" s="23">
        <v>0</v>
      </c>
      <c r="U44" s="23">
        <v>0</v>
      </c>
    </row>
    <row r="45" spans="1:21" ht="15">
      <c r="A45" s="24" t="s">
        <v>105</v>
      </c>
      <c r="B45" s="23">
        <v>27375.6</v>
      </c>
      <c r="C45" s="23">
        <v>27401</v>
      </c>
      <c r="D45" s="22"/>
      <c r="E45" s="23">
        <v>9139</v>
      </c>
      <c r="F45" s="23">
        <v>9041</v>
      </c>
      <c r="G45" s="23"/>
      <c r="H45" s="23">
        <v>17978.6</v>
      </c>
      <c r="I45" s="23">
        <v>18102</v>
      </c>
      <c r="J45" s="23"/>
      <c r="K45" s="23">
        <v>258</v>
      </c>
      <c r="L45" s="23">
        <v>258</v>
      </c>
      <c r="M45" s="23"/>
      <c r="N45" s="23">
        <v>0</v>
      </c>
      <c r="O45" s="23">
        <v>0</v>
      </c>
      <c r="P45" s="23"/>
      <c r="Q45" s="23">
        <v>0</v>
      </c>
      <c r="R45" s="23">
        <v>0</v>
      </c>
      <c r="S45" s="23"/>
      <c r="T45" s="23">
        <v>0</v>
      </c>
      <c r="U45" s="23">
        <v>0</v>
      </c>
    </row>
    <row r="46" spans="1:21" ht="15">
      <c r="A46" s="24" t="s">
        <v>106</v>
      </c>
      <c r="B46" s="23">
        <v>16787.4</v>
      </c>
      <c r="C46" s="23">
        <v>16590.3</v>
      </c>
      <c r="D46" s="22"/>
      <c r="E46" s="23">
        <v>12467.2</v>
      </c>
      <c r="F46" s="23">
        <v>12259.2</v>
      </c>
      <c r="G46" s="23"/>
      <c r="H46" s="23">
        <v>4315.2</v>
      </c>
      <c r="I46" s="23">
        <v>4326.1</v>
      </c>
      <c r="J46" s="23"/>
      <c r="K46" s="23">
        <v>0</v>
      </c>
      <c r="L46" s="23">
        <v>0</v>
      </c>
      <c r="M46" s="23"/>
      <c r="N46" s="23">
        <v>5</v>
      </c>
      <c r="O46" s="23">
        <v>5</v>
      </c>
      <c r="P46" s="23"/>
      <c r="Q46" s="23">
        <v>0</v>
      </c>
      <c r="R46" s="23">
        <v>0</v>
      </c>
      <c r="S46" s="23"/>
      <c r="T46" s="23">
        <v>0</v>
      </c>
      <c r="U46" s="23">
        <v>0</v>
      </c>
    </row>
    <row r="47" spans="1:21" ht="15">
      <c r="A47" s="24" t="s">
        <v>107</v>
      </c>
      <c r="B47" s="23">
        <v>47812</v>
      </c>
      <c r="C47" s="23">
        <v>48558</v>
      </c>
      <c r="D47" s="22"/>
      <c r="E47" s="23">
        <v>2959.8</v>
      </c>
      <c r="F47" s="23">
        <v>2854.4</v>
      </c>
      <c r="G47" s="23"/>
      <c r="H47" s="23">
        <v>34158.6</v>
      </c>
      <c r="I47" s="23">
        <v>34275.2</v>
      </c>
      <c r="J47" s="23"/>
      <c r="K47" s="23">
        <v>1552</v>
      </c>
      <c r="L47" s="23">
        <v>1583</v>
      </c>
      <c r="M47" s="23"/>
      <c r="N47" s="23">
        <v>48.4</v>
      </c>
      <c r="O47" s="23">
        <v>48.4</v>
      </c>
      <c r="P47" s="23"/>
      <c r="Q47" s="23">
        <v>9093.2</v>
      </c>
      <c r="R47" s="23">
        <v>9797</v>
      </c>
      <c r="S47" s="23"/>
      <c r="T47" s="23">
        <v>0</v>
      </c>
      <c r="U47" s="23">
        <v>0</v>
      </c>
    </row>
    <row r="48" spans="1:21" ht="15">
      <c r="A48" s="24" t="s">
        <v>108</v>
      </c>
      <c r="B48" s="23">
        <v>2027.2</v>
      </c>
      <c r="C48" s="23">
        <v>1958.3</v>
      </c>
      <c r="D48" s="22"/>
      <c r="E48" s="23">
        <v>195.1</v>
      </c>
      <c r="F48" s="23">
        <v>126.2</v>
      </c>
      <c r="G48" s="23"/>
      <c r="H48" s="23">
        <v>1832.1</v>
      </c>
      <c r="I48" s="23">
        <v>1832.1</v>
      </c>
      <c r="J48" s="23"/>
      <c r="K48" s="23">
        <v>0</v>
      </c>
      <c r="L48" s="23">
        <v>0</v>
      </c>
      <c r="M48" s="23"/>
      <c r="N48" s="23">
        <v>0</v>
      </c>
      <c r="O48" s="23">
        <v>0</v>
      </c>
      <c r="P48" s="23"/>
      <c r="Q48" s="23">
        <v>0</v>
      </c>
      <c r="R48" s="23">
        <v>0</v>
      </c>
      <c r="S48" s="23"/>
      <c r="T48" s="23">
        <v>0</v>
      </c>
      <c r="U48" s="23">
        <v>0</v>
      </c>
    </row>
    <row r="49" spans="1:21" ht="15">
      <c r="A49" s="24" t="s">
        <v>109</v>
      </c>
      <c r="B49" s="23">
        <v>23961.9</v>
      </c>
      <c r="C49" s="23">
        <v>23662</v>
      </c>
      <c r="D49" s="22"/>
      <c r="E49" s="23">
        <v>2522.6</v>
      </c>
      <c r="F49" s="23">
        <v>2201.5</v>
      </c>
      <c r="G49" s="23"/>
      <c r="H49" s="23">
        <v>12143.1</v>
      </c>
      <c r="I49" s="23">
        <v>12164.3</v>
      </c>
      <c r="J49" s="23"/>
      <c r="K49" s="23">
        <v>2716</v>
      </c>
      <c r="L49" s="23">
        <v>2716</v>
      </c>
      <c r="M49" s="23"/>
      <c r="N49" s="23">
        <v>4</v>
      </c>
      <c r="O49" s="23">
        <v>4</v>
      </c>
      <c r="P49" s="23"/>
      <c r="Q49" s="23">
        <v>6576.2</v>
      </c>
      <c r="R49" s="23">
        <v>6576.2</v>
      </c>
      <c r="S49" s="23"/>
      <c r="T49" s="23">
        <v>0</v>
      </c>
      <c r="U49" s="23">
        <v>0</v>
      </c>
    </row>
    <row r="50" spans="1:21" ht="15">
      <c r="A50" s="24" t="s">
        <v>110</v>
      </c>
      <c r="B50" s="23">
        <v>4682.2</v>
      </c>
      <c r="C50" s="23">
        <v>4168.9</v>
      </c>
      <c r="D50" s="22"/>
      <c r="E50" s="23">
        <v>2980.3</v>
      </c>
      <c r="F50" s="23">
        <v>2476.8</v>
      </c>
      <c r="G50" s="23"/>
      <c r="H50" s="23">
        <v>1701.1</v>
      </c>
      <c r="I50" s="23">
        <v>1691.3</v>
      </c>
      <c r="J50" s="23"/>
      <c r="K50" s="23">
        <v>0</v>
      </c>
      <c r="L50" s="23">
        <v>0</v>
      </c>
      <c r="M50" s="23"/>
      <c r="N50" s="23">
        <v>0.8</v>
      </c>
      <c r="O50" s="23">
        <v>0.8</v>
      </c>
      <c r="P50" s="23"/>
      <c r="Q50" s="23">
        <v>0</v>
      </c>
      <c r="R50" s="23">
        <v>0</v>
      </c>
      <c r="S50" s="23"/>
      <c r="T50" s="23">
        <v>0</v>
      </c>
      <c r="U50" s="23">
        <v>0</v>
      </c>
    </row>
    <row r="51" spans="1:21" ht="15">
      <c r="A51" s="24" t="s">
        <v>111</v>
      </c>
      <c r="B51" s="23">
        <v>21403.7</v>
      </c>
      <c r="C51" s="23">
        <v>21349</v>
      </c>
      <c r="D51" s="22"/>
      <c r="E51" s="23">
        <v>3022.4</v>
      </c>
      <c r="F51" s="23">
        <v>3019.7</v>
      </c>
      <c r="G51" s="23"/>
      <c r="H51" s="23">
        <v>12242.3</v>
      </c>
      <c r="I51" s="23">
        <v>12190.3</v>
      </c>
      <c r="J51" s="23"/>
      <c r="K51" s="23">
        <v>1616.3</v>
      </c>
      <c r="L51" s="23">
        <v>1616.3</v>
      </c>
      <c r="M51" s="23"/>
      <c r="N51" s="23">
        <v>0</v>
      </c>
      <c r="O51" s="23">
        <v>0</v>
      </c>
      <c r="P51" s="23"/>
      <c r="Q51" s="23">
        <v>4522.7</v>
      </c>
      <c r="R51" s="23">
        <v>4522.7</v>
      </c>
      <c r="S51" s="23"/>
      <c r="T51" s="23">
        <v>0</v>
      </c>
      <c r="U51" s="23">
        <v>0</v>
      </c>
    </row>
    <row r="52" spans="1:21" ht="15">
      <c r="A52" s="24" t="s">
        <v>112</v>
      </c>
      <c r="B52" s="23">
        <v>125116.5</v>
      </c>
      <c r="C52" s="23">
        <v>122159.2</v>
      </c>
      <c r="D52" s="22"/>
      <c r="E52" s="23">
        <v>31578.8</v>
      </c>
      <c r="F52" s="23">
        <v>27219</v>
      </c>
      <c r="G52" s="23"/>
      <c r="H52" s="23">
        <v>88239.5</v>
      </c>
      <c r="I52" s="23">
        <v>89656.9</v>
      </c>
      <c r="J52" s="23"/>
      <c r="K52" s="23">
        <v>0</v>
      </c>
      <c r="L52" s="23">
        <v>0</v>
      </c>
      <c r="M52" s="23"/>
      <c r="N52" s="23">
        <v>119.2</v>
      </c>
      <c r="O52" s="23">
        <v>99.3</v>
      </c>
      <c r="P52" s="23"/>
      <c r="Q52" s="23">
        <v>4960</v>
      </c>
      <c r="R52" s="23">
        <v>4960</v>
      </c>
      <c r="S52" s="23"/>
      <c r="T52" s="23">
        <v>219</v>
      </c>
      <c r="U52" s="23">
        <v>224</v>
      </c>
    </row>
    <row r="53" spans="1:21" ht="15">
      <c r="A53" s="24" t="s">
        <v>113</v>
      </c>
      <c r="B53" s="23">
        <v>8991.5</v>
      </c>
      <c r="C53" s="23">
        <v>9002.9</v>
      </c>
      <c r="D53" s="22"/>
      <c r="E53" s="23">
        <v>1648</v>
      </c>
      <c r="F53" s="23">
        <v>1602.5</v>
      </c>
      <c r="G53" s="23"/>
      <c r="H53" s="23">
        <v>7303.3</v>
      </c>
      <c r="I53" s="23">
        <v>7360.2</v>
      </c>
      <c r="J53" s="23"/>
      <c r="K53" s="23">
        <v>0</v>
      </c>
      <c r="L53" s="23">
        <v>0</v>
      </c>
      <c r="M53" s="23"/>
      <c r="N53" s="23">
        <v>0</v>
      </c>
      <c r="O53" s="23">
        <v>0</v>
      </c>
      <c r="P53" s="23"/>
      <c r="Q53" s="23">
        <v>0</v>
      </c>
      <c r="R53" s="23">
        <v>0</v>
      </c>
      <c r="S53" s="23"/>
      <c r="T53" s="23">
        <v>40.2</v>
      </c>
      <c r="U53" s="23">
        <v>40.2</v>
      </c>
    </row>
    <row r="54" spans="1:21" ht="15">
      <c r="A54" s="24" t="s">
        <v>114</v>
      </c>
      <c r="B54" s="23">
        <v>841.2</v>
      </c>
      <c r="C54" s="23">
        <v>764.6</v>
      </c>
      <c r="D54" s="22"/>
      <c r="E54" s="23">
        <v>684.7</v>
      </c>
      <c r="F54" s="23">
        <v>663.7</v>
      </c>
      <c r="G54" s="23"/>
      <c r="H54" s="23">
        <v>145.6</v>
      </c>
      <c r="I54" s="23">
        <v>97.9</v>
      </c>
      <c r="J54" s="23"/>
      <c r="K54" s="23">
        <v>0</v>
      </c>
      <c r="L54" s="23">
        <v>0</v>
      </c>
      <c r="M54" s="23"/>
      <c r="N54" s="23">
        <v>10.9</v>
      </c>
      <c r="O54" s="23">
        <v>3</v>
      </c>
      <c r="P54" s="23"/>
      <c r="Q54" s="23">
        <v>0</v>
      </c>
      <c r="R54" s="23">
        <v>0</v>
      </c>
      <c r="S54" s="23"/>
      <c r="T54" s="23">
        <v>0</v>
      </c>
      <c r="U54" s="23">
        <v>0</v>
      </c>
    </row>
    <row r="55" spans="1:21" ht="15">
      <c r="A55" s="24" t="s">
        <v>115</v>
      </c>
      <c r="B55" s="23">
        <v>28044.7</v>
      </c>
      <c r="C55" s="23">
        <v>29634.8</v>
      </c>
      <c r="D55" s="22"/>
      <c r="E55" s="23">
        <v>2227</v>
      </c>
      <c r="F55" s="23">
        <v>2150.9</v>
      </c>
      <c r="G55" s="23"/>
      <c r="H55" s="23">
        <v>18912.7</v>
      </c>
      <c r="I55" s="23">
        <v>20674.9</v>
      </c>
      <c r="J55" s="23"/>
      <c r="K55" s="23">
        <v>3241</v>
      </c>
      <c r="L55" s="23">
        <v>3241</v>
      </c>
      <c r="M55" s="23"/>
      <c r="N55" s="23">
        <v>0</v>
      </c>
      <c r="O55" s="23">
        <v>0</v>
      </c>
      <c r="P55" s="23"/>
      <c r="Q55" s="23">
        <v>3568</v>
      </c>
      <c r="R55" s="23">
        <v>3568</v>
      </c>
      <c r="S55" s="23"/>
      <c r="T55" s="23">
        <v>96</v>
      </c>
      <c r="U55" s="23">
        <v>0</v>
      </c>
    </row>
    <row r="56" spans="1:21" ht="15">
      <c r="A56" s="24" t="s">
        <v>116</v>
      </c>
      <c r="B56" s="23">
        <v>30927.4</v>
      </c>
      <c r="C56" s="23">
        <v>30983.3</v>
      </c>
      <c r="D56" s="22"/>
      <c r="E56" s="23">
        <v>24702.6</v>
      </c>
      <c r="F56" s="23">
        <v>24758.3</v>
      </c>
      <c r="G56" s="23"/>
      <c r="H56" s="23">
        <v>4741.6</v>
      </c>
      <c r="I56" s="23">
        <v>4741.8</v>
      </c>
      <c r="J56" s="23"/>
      <c r="K56" s="23">
        <v>314</v>
      </c>
      <c r="L56" s="23">
        <v>314</v>
      </c>
      <c r="M56" s="23"/>
      <c r="N56" s="23">
        <v>6.2</v>
      </c>
      <c r="O56" s="23">
        <v>6.2</v>
      </c>
      <c r="P56" s="23"/>
      <c r="Q56" s="23">
        <v>1163</v>
      </c>
      <c r="R56" s="23">
        <v>1163</v>
      </c>
      <c r="S56" s="23"/>
      <c r="T56" s="23">
        <v>0</v>
      </c>
      <c r="U56" s="23">
        <v>0</v>
      </c>
    </row>
    <row r="57" spans="1:21" ht="15">
      <c r="A57" s="24" t="s">
        <v>117</v>
      </c>
      <c r="B57" s="23">
        <v>14867.7</v>
      </c>
      <c r="C57" s="23">
        <v>14850.7</v>
      </c>
      <c r="D57" s="22"/>
      <c r="E57" s="23">
        <v>1030.3</v>
      </c>
      <c r="F57" s="23">
        <v>1027.1</v>
      </c>
      <c r="G57" s="23"/>
      <c r="H57" s="23">
        <v>13787.9</v>
      </c>
      <c r="I57" s="23">
        <v>13774.1</v>
      </c>
      <c r="J57" s="23"/>
      <c r="K57" s="23">
        <v>0</v>
      </c>
      <c r="L57" s="23">
        <v>0</v>
      </c>
      <c r="M57" s="23"/>
      <c r="N57" s="23">
        <v>49.5</v>
      </c>
      <c r="O57" s="23">
        <v>49.5</v>
      </c>
      <c r="P57" s="23"/>
      <c r="Q57" s="23">
        <v>0</v>
      </c>
      <c r="R57" s="23">
        <v>0</v>
      </c>
      <c r="S57" s="23"/>
      <c r="T57" s="23">
        <v>0</v>
      </c>
      <c r="U57" s="23">
        <v>0</v>
      </c>
    </row>
    <row r="58" spans="1:21" ht="15">
      <c r="A58" s="24" t="s">
        <v>118</v>
      </c>
      <c r="B58" s="23">
        <v>15311.8</v>
      </c>
      <c r="C58" s="23">
        <v>15515.9</v>
      </c>
      <c r="D58" s="22"/>
      <c r="E58" s="23">
        <v>1127.9</v>
      </c>
      <c r="F58" s="23">
        <v>1237.4</v>
      </c>
      <c r="G58" s="23"/>
      <c r="H58" s="23">
        <v>12961.7</v>
      </c>
      <c r="I58" s="23">
        <v>13061.6</v>
      </c>
      <c r="J58" s="23"/>
      <c r="K58" s="23">
        <v>0</v>
      </c>
      <c r="L58" s="23">
        <v>0</v>
      </c>
      <c r="M58" s="23"/>
      <c r="N58" s="23">
        <v>0</v>
      </c>
      <c r="O58" s="23">
        <v>0</v>
      </c>
      <c r="P58" s="23"/>
      <c r="Q58" s="23">
        <v>1201.1</v>
      </c>
      <c r="R58" s="23">
        <v>1195.8</v>
      </c>
      <c r="S58" s="23"/>
      <c r="T58" s="23">
        <v>21.1</v>
      </c>
      <c r="U58" s="23">
        <v>21.1</v>
      </c>
    </row>
    <row r="59" spans="1:21" ht="15">
      <c r="A59" s="24" t="s">
        <v>119</v>
      </c>
      <c r="B59" s="23">
        <v>8666.7</v>
      </c>
      <c r="C59" s="23">
        <v>8673.1</v>
      </c>
      <c r="D59" s="22"/>
      <c r="E59" s="23">
        <v>1885</v>
      </c>
      <c r="F59" s="23">
        <v>1886.4</v>
      </c>
      <c r="G59" s="23"/>
      <c r="H59" s="23">
        <v>6769.3</v>
      </c>
      <c r="I59" s="23">
        <v>6774.3</v>
      </c>
      <c r="J59" s="23"/>
      <c r="K59" s="23">
        <v>0</v>
      </c>
      <c r="L59" s="23">
        <v>0</v>
      </c>
      <c r="M59" s="23"/>
      <c r="N59" s="23">
        <v>0</v>
      </c>
      <c r="O59" s="23">
        <v>0</v>
      </c>
      <c r="P59" s="23"/>
      <c r="Q59" s="23">
        <v>0</v>
      </c>
      <c r="R59" s="23">
        <v>0</v>
      </c>
      <c r="S59" s="23"/>
      <c r="T59" s="23">
        <v>12.4</v>
      </c>
      <c r="U59" s="23">
        <v>12.4</v>
      </c>
    </row>
    <row r="60" spans="1:21" ht="1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</row>
    <row r="61" spans="1:14" ht="32.25" customHeight="1">
      <c r="A61" s="51" t="s">
        <v>64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</row>
    <row r="62" spans="1:14" ht="15">
      <c r="A62" s="14"/>
      <c r="B62" s="15"/>
      <c r="C62" s="15"/>
      <c r="D62" s="14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15">
      <c r="A63" s="14" t="s">
        <v>60</v>
      </c>
      <c r="B63" s="15"/>
      <c r="C63" s="15"/>
      <c r="D63" s="14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1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</row>
    <row r="65" spans="1:14" ht="15">
      <c r="A65" s="52" t="s">
        <v>181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</sheetData>
  <sheetProtection/>
  <mergeCells count="8">
    <mergeCell ref="T5:U5"/>
    <mergeCell ref="A61:N61"/>
    <mergeCell ref="B5:C5"/>
    <mergeCell ref="E5:F5"/>
    <mergeCell ref="H5:I5"/>
    <mergeCell ref="K5:L5"/>
    <mergeCell ref="N5:O5"/>
    <mergeCell ref="Q5:R5"/>
  </mergeCells>
  <hyperlinks>
    <hyperlink ref="A65" r:id="rId1" display="SOURCE: US Energy Information Administration, Electric Power Annual 2019, www.eia.gov/electricity/annual/ (last viewed October 28, 2020)."/>
  </hyperlinks>
  <printOptions/>
  <pageMargins left="0.7" right="0.7" top="0.75" bottom="0.75" header="0.3" footer="0.3"/>
  <pageSetup fitToHeight="2" fitToWidth="1" horizontalDpi="1200" verticalDpi="1200" orientation="landscape" paperSize="5" scale="6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zoomScalePageLayoutView="0" workbookViewId="0" topLeftCell="A1">
      <selection activeCell="A1" sqref="A1"/>
    </sheetView>
  </sheetViews>
  <sheetFormatPr defaultColWidth="15.7109375" defaultRowHeight="15"/>
  <cols>
    <col min="1" max="1" width="25.7109375" style="0" customWidth="1"/>
    <col min="2" max="3" width="15.7109375" style="0" customWidth="1"/>
    <col min="4" max="4" width="2.7109375" style="0" customWidth="1"/>
    <col min="5" max="6" width="15.7109375" style="0" customWidth="1"/>
    <col min="7" max="7" width="2.7109375" style="0" customWidth="1"/>
    <col min="8" max="9" width="15.7109375" style="0" customWidth="1"/>
    <col min="10" max="10" width="2.7109375" style="0" customWidth="1"/>
    <col min="11" max="12" width="15.7109375" style="0" customWidth="1"/>
    <col min="13" max="13" width="2.7109375" style="0" customWidth="1"/>
    <col min="14" max="15" width="15.7109375" style="0" customWidth="1"/>
    <col min="16" max="16" width="2.7109375" style="0" customWidth="1"/>
    <col min="17" max="18" width="15.7109375" style="0" customWidth="1"/>
    <col min="19" max="19" width="2.7109375" style="0" customWidth="1"/>
  </cols>
  <sheetData>
    <row r="1" spans="1:21" ht="20.25">
      <c r="A1" s="19" t="s">
        <v>62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0.25">
      <c r="A2" s="19" t="s">
        <v>120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0.25">
      <c r="A3" s="19" t="s">
        <v>3</v>
      </c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7.25">
      <c r="A5" s="5"/>
      <c r="B5" s="50" t="s">
        <v>2</v>
      </c>
      <c r="C5" s="50"/>
      <c r="D5" s="5"/>
      <c r="E5" s="50" t="s">
        <v>61</v>
      </c>
      <c r="F5" s="50"/>
      <c r="G5" s="5"/>
      <c r="H5" s="50" t="s">
        <v>57</v>
      </c>
      <c r="I5" s="50"/>
      <c r="J5" s="5"/>
      <c r="K5" s="50" t="s">
        <v>58</v>
      </c>
      <c r="L5" s="50"/>
      <c r="M5" s="5"/>
      <c r="N5" s="50" t="s">
        <v>59</v>
      </c>
      <c r="O5" s="50"/>
      <c r="P5" s="5"/>
      <c r="Q5" s="50" t="s">
        <v>0</v>
      </c>
      <c r="R5" s="50"/>
      <c r="S5" s="5"/>
      <c r="T5" s="50" t="s">
        <v>1</v>
      </c>
      <c r="U5" s="50"/>
    </row>
    <row r="6" spans="1:21" ht="15">
      <c r="A6" s="9" t="s">
        <v>4</v>
      </c>
      <c r="B6" s="10">
        <v>2018</v>
      </c>
      <c r="C6" s="10">
        <v>2017</v>
      </c>
      <c r="D6" s="9"/>
      <c r="E6" s="10">
        <v>2018</v>
      </c>
      <c r="F6" s="10">
        <v>2017</v>
      </c>
      <c r="G6" s="10"/>
      <c r="H6" s="10">
        <v>2018</v>
      </c>
      <c r="I6" s="10">
        <v>2017</v>
      </c>
      <c r="J6" s="10"/>
      <c r="K6" s="10">
        <v>2018</v>
      </c>
      <c r="L6" s="10">
        <v>2017</v>
      </c>
      <c r="M6" s="10"/>
      <c r="N6" s="10">
        <v>2018</v>
      </c>
      <c r="O6" s="10">
        <v>2017</v>
      </c>
      <c r="P6" s="10"/>
      <c r="Q6" s="10">
        <v>2018</v>
      </c>
      <c r="R6" s="10">
        <v>2017</v>
      </c>
      <c r="S6" s="10"/>
      <c r="T6" s="10">
        <v>2018</v>
      </c>
      <c r="U6" s="10">
        <v>2017</v>
      </c>
    </row>
    <row r="7" spans="1:21" ht="15">
      <c r="A7" s="12"/>
      <c r="B7" s="13"/>
      <c r="C7" s="13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15">
      <c r="A8" s="22" t="s">
        <v>5</v>
      </c>
      <c r="B8" s="23">
        <f>SUM(B9:B59)</f>
        <v>1094739.8</v>
      </c>
      <c r="C8" s="23">
        <f>SUM(C9:C59)</f>
        <v>1084369.6</v>
      </c>
      <c r="D8" s="22"/>
      <c r="E8" s="23">
        <f>SUM(E9:E59)</f>
        <v>222345.4</v>
      </c>
      <c r="F8" s="23">
        <f>SUM(F9:F59)</f>
        <v>210802.59999999998</v>
      </c>
      <c r="G8" s="23"/>
      <c r="H8" s="23">
        <f>SUM(H9:H59)</f>
        <v>747784.6000000001</v>
      </c>
      <c r="I8" s="23">
        <f>SUM(I9:I59)</f>
        <v>748241.4000000001</v>
      </c>
      <c r="J8" s="23"/>
      <c r="K8" s="23">
        <f>SUM(K9:K59)</f>
        <v>22830.2</v>
      </c>
      <c r="L8" s="23">
        <f>SUM(L9:L59)</f>
        <v>22810.399999999998</v>
      </c>
      <c r="M8" s="23"/>
      <c r="N8" s="23">
        <f>SUM(N9:N59)</f>
        <v>899.1</v>
      </c>
      <c r="O8" s="23">
        <f>SUM(O9:O59)</f>
        <v>711.8999999999999</v>
      </c>
      <c r="P8" s="23"/>
      <c r="Q8" s="23">
        <f>SUM(Q9:Q59)</f>
        <v>99432.9</v>
      </c>
      <c r="R8" s="23">
        <f>SUM(R9:R59)</f>
        <v>99628.9</v>
      </c>
      <c r="S8" s="23"/>
      <c r="T8" s="23">
        <f>SUM(T9:T59)</f>
        <v>1447.6</v>
      </c>
      <c r="U8" s="23">
        <f>SUM(U9:U59)</f>
        <v>2174.4</v>
      </c>
    </row>
    <row r="9" spans="1:21" ht="15">
      <c r="A9" s="24" t="s">
        <v>69</v>
      </c>
      <c r="B9" s="23">
        <v>30118.2</v>
      </c>
      <c r="C9" s="23">
        <v>29724.8</v>
      </c>
      <c r="D9" s="22"/>
      <c r="E9" s="23">
        <v>4086.4</v>
      </c>
      <c r="F9" s="23">
        <v>4156</v>
      </c>
      <c r="G9" s="23"/>
      <c r="H9" s="23">
        <v>20660.4</v>
      </c>
      <c r="I9" s="23">
        <v>20507.4</v>
      </c>
      <c r="J9" s="23"/>
      <c r="K9" s="23">
        <v>0</v>
      </c>
      <c r="L9" s="23">
        <v>0</v>
      </c>
      <c r="M9" s="23"/>
      <c r="N9" s="23">
        <v>1</v>
      </c>
      <c r="O9" s="23">
        <v>1</v>
      </c>
      <c r="P9" s="23"/>
      <c r="Q9" s="23">
        <v>5370.4</v>
      </c>
      <c r="R9" s="23">
        <v>5060.4</v>
      </c>
      <c r="S9" s="23"/>
      <c r="T9" s="23">
        <v>0</v>
      </c>
      <c r="U9" s="23">
        <v>0</v>
      </c>
    </row>
    <row r="10" spans="1:21" ht="15">
      <c r="A10" s="24" t="s">
        <v>70</v>
      </c>
      <c r="B10" s="23">
        <v>2744.5</v>
      </c>
      <c r="C10" s="23">
        <v>2748.7</v>
      </c>
      <c r="D10" s="22"/>
      <c r="E10" s="23">
        <v>538.2</v>
      </c>
      <c r="F10" s="23">
        <v>538.2</v>
      </c>
      <c r="G10" s="23"/>
      <c r="H10" s="23">
        <v>2160.1</v>
      </c>
      <c r="I10" s="23">
        <v>2164.3</v>
      </c>
      <c r="J10" s="23"/>
      <c r="K10" s="23">
        <v>0</v>
      </c>
      <c r="L10" s="23">
        <v>0</v>
      </c>
      <c r="M10" s="23"/>
      <c r="N10" s="23">
        <v>46.2</v>
      </c>
      <c r="O10" s="23">
        <v>46.2</v>
      </c>
      <c r="P10" s="23"/>
      <c r="Q10" s="23">
        <v>0</v>
      </c>
      <c r="R10" s="23">
        <v>0</v>
      </c>
      <c r="S10" s="23"/>
      <c r="T10" s="23">
        <v>0</v>
      </c>
      <c r="U10" s="23">
        <v>0</v>
      </c>
    </row>
    <row r="11" spans="1:21" ht="15">
      <c r="A11" s="24" t="s">
        <v>71</v>
      </c>
      <c r="B11" s="23">
        <v>28671.7</v>
      </c>
      <c r="C11" s="23">
        <v>28595</v>
      </c>
      <c r="D11" s="22"/>
      <c r="E11" s="23">
        <v>5091.1</v>
      </c>
      <c r="F11" s="23">
        <v>5014.4</v>
      </c>
      <c r="G11" s="23"/>
      <c r="H11" s="23">
        <v>19395.3</v>
      </c>
      <c r="I11" s="23">
        <v>19407.3</v>
      </c>
      <c r="J11" s="23"/>
      <c r="K11" s="23">
        <v>216.3</v>
      </c>
      <c r="L11" s="23">
        <v>216.3</v>
      </c>
      <c r="M11" s="23"/>
      <c r="N11" s="23">
        <v>32</v>
      </c>
      <c r="O11" s="23">
        <v>20</v>
      </c>
      <c r="P11" s="23"/>
      <c r="Q11" s="23">
        <v>3937</v>
      </c>
      <c r="R11" s="23">
        <v>3937</v>
      </c>
      <c r="S11" s="23"/>
      <c r="T11" s="23">
        <v>0</v>
      </c>
      <c r="U11" s="23">
        <v>0</v>
      </c>
    </row>
    <row r="12" spans="1:21" ht="15">
      <c r="A12" s="24" t="s">
        <v>72</v>
      </c>
      <c r="B12" s="23">
        <v>14762.6</v>
      </c>
      <c r="C12" s="23">
        <v>14642.1</v>
      </c>
      <c r="D12" s="22"/>
      <c r="E12" s="23">
        <v>1697.1</v>
      </c>
      <c r="F12" s="23">
        <v>1613.3</v>
      </c>
      <c r="G12" s="23"/>
      <c r="H12" s="23">
        <v>11219.7</v>
      </c>
      <c r="I12" s="23">
        <v>11183</v>
      </c>
      <c r="J12" s="23"/>
      <c r="K12" s="23">
        <v>28</v>
      </c>
      <c r="L12" s="23">
        <v>28</v>
      </c>
      <c r="M12" s="23"/>
      <c r="N12" s="23">
        <v>0</v>
      </c>
      <c r="O12" s="23">
        <v>0</v>
      </c>
      <c r="P12" s="23"/>
      <c r="Q12" s="23">
        <v>1817.8</v>
      </c>
      <c r="R12" s="23">
        <v>1817.8</v>
      </c>
      <c r="S12" s="23"/>
      <c r="T12" s="23">
        <v>0</v>
      </c>
      <c r="U12" s="23">
        <v>0</v>
      </c>
    </row>
    <row r="13" spans="1:21" ht="15">
      <c r="A13" s="24" t="s">
        <v>73</v>
      </c>
      <c r="B13" s="23">
        <v>75926.2</v>
      </c>
      <c r="C13" s="23">
        <v>76413.6</v>
      </c>
      <c r="D13" s="22"/>
      <c r="E13" s="23">
        <v>30889.7</v>
      </c>
      <c r="F13" s="23">
        <v>29810.9</v>
      </c>
      <c r="G13" s="23"/>
      <c r="H13" s="23">
        <v>38546.7</v>
      </c>
      <c r="I13" s="23">
        <v>40185</v>
      </c>
      <c r="J13" s="23"/>
      <c r="K13" s="23">
        <v>3911.9</v>
      </c>
      <c r="L13" s="23">
        <v>3911.9</v>
      </c>
      <c r="M13" s="23"/>
      <c r="N13" s="23">
        <v>231.6</v>
      </c>
      <c r="O13" s="23">
        <v>159.5</v>
      </c>
      <c r="P13" s="23"/>
      <c r="Q13" s="23">
        <v>2240</v>
      </c>
      <c r="R13" s="23">
        <v>2240</v>
      </c>
      <c r="S13" s="23"/>
      <c r="T13" s="23">
        <v>106.3</v>
      </c>
      <c r="U13" s="23">
        <v>106.3</v>
      </c>
    </row>
    <row r="14" spans="1:21" ht="15">
      <c r="A14" s="24" t="s">
        <v>74</v>
      </c>
      <c r="B14" s="23">
        <v>16589.7</v>
      </c>
      <c r="C14" s="23">
        <v>16017.1</v>
      </c>
      <c r="D14" s="22"/>
      <c r="E14" s="23">
        <v>4950.1</v>
      </c>
      <c r="F14" s="23">
        <v>4283.1</v>
      </c>
      <c r="G14" s="23"/>
      <c r="H14" s="23">
        <v>11063</v>
      </c>
      <c r="I14" s="23">
        <v>11161.2</v>
      </c>
      <c r="J14" s="23"/>
      <c r="K14" s="23">
        <v>562.5</v>
      </c>
      <c r="L14" s="23">
        <v>562.5</v>
      </c>
      <c r="M14" s="23"/>
      <c r="N14" s="23">
        <v>5</v>
      </c>
      <c r="O14" s="23">
        <v>1</v>
      </c>
      <c r="P14" s="23"/>
      <c r="Q14" s="23">
        <v>0</v>
      </c>
      <c r="R14" s="23">
        <v>0</v>
      </c>
      <c r="S14" s="23"/>
      <c r="T14" s="23">
        <v>9.1</v>
      </c>
      <c r="U14" s="23">
        <v>9.3</v>
      </c>
    </row>
    <row r="15" spans="1:21" ht="15">
      <c r="A15" s="24" t="s">
        <v>75</v>
      </c>
      <c r="B15" s="23">
        <v>9833.3</v>
      </c>
      <c r="C15" s="23">
        <v>8904.3</v>
      </c>
      <c r="D15" s="22"/>
      <c r="E15" s="23">
        <v>412.6</v>
      </c>
      <c r="F15" s="23">
        <v>361.2</v>
      </c>
      <c r="G15" s="23"/>
      <c r="H15" s="23">
        <v>7290.6</v>
      </c>
      <c r="I15" s="23">
        <v>6125.4</v>
      </c>
      <c r="J15" s="23"/>
      <c r="K15" s="23">
        <v>29.4</v>
      </c>
      <c r="L15" s="23">
        <v>29.4</v>
      </c>
      <c r="M15" s="23"/>
      <c r="N15" s="23">
        <v>1.6</v>
      </c>
      <c r="O15" s="23">
        <v>1.6</v>
      </c>
      <c r="P15" s="23"/>
      <c r="Q15" s="23">
        <v>2073.1</v>
      </c>
      <c r="R15" s="23">
        <v>2087.8</v>
      </c>
      <c r="S15" s="23"/>
      <c r="T15" s="23">
        <v>26</v>
      </c>
      <c r="U15" s="23">
        <v>298.9</v>
      </c>
    </row>
    <row r="16" spans="1:21" ht="15">
      <c r="A16" s="24" t="s">
        <v>76</v>
      </c>
      <c r="B16" s="23">
        <v>3377.9</v>
      </c>
      <c r="C16" s="23">
        <v>3377.5</v>
      </c>
      <c r="D16" s="22"/>
      <c r="E16" s="23">
        <v>47.5</v>
      </c>
      <c r="F16" s="23">
        <v>46.1</v>
      </c>
      <c r="G16" s="23"/>
      <c r="H16" s="23">
        <v>3330.4</v>
      </c>
      <c r="I16" s="23">
        <v>3331.4</v>
      </c>
      <c r="J16" s="23"/>
      <c r="K16" s="23">
        <v>0</v>
      </c>
      <c r="L16" s="23">
        <v>0</v>
      </c>
      <c r="M16" s="23"/>
      <c r="N16" s="23">
        <v>0</v>
      </c>
      <c r="O16" s="23">
        <v>0</v>
      </c>
      <c r="P16" s="23"/>
      <c r="Q16" s="23">
        <v>0</v>
      </c>
      <c r="R16" s="23">
        <v>0</v>
      </c>
      <c r="S16" s="23"/>
      <c r="T16" s="23">
        <v>0</v>
      </c>
      <c r="U16" s="23">
        <v>0</v>
      </c>
    </row>
    <row r="17" spans="1:21" ht="15">
      <c r="A17" s="24" t="s">
        <v>77</v>
      </c>
      <c r="B17" s="23">
        <v>32</v>
      </c>
      <c r="C17" s="23">
        <v>32</v>
      </c>
      <c r="D17" s="22"/>
      <c r="E17" s="23">
        <v>23</v>
      </c>
      <c r="F17" s="23">
        <v>23</v>
      </c>
      <c r="G17" s="23"/>
      <c r="H17" s="23">
        <v>9</v>
      </c>
      <c r="I17" s="23">
        <v>9</v>
      </c>
      <c r="J17" s="23"/>
      <c r="K17" s="23">
        <v>0</v>
      </c>
      <c r="L17" s="23">
        <v>0</v>
      </c>
      <c r="M17" s="23"/>
      <c r="N17" s="23">
        <v>0</v>
      </c>
      <c r="O17" s="23">
        <v>0</v>
      </c>
      <c r="P17" s="23"/>
      <c r="Q17" s="23">
        <v>0</v>
      </c>
      <c r="R17" s="23">
        <v>0</v>
      </c>
      <c r="S17" s="23"/>
      <c r="T17" s="23">
        <v>0</v>
      </c>
      <c r="U17" s="23">
        <v>0</v>
      </c>
    </row>
    <row r="18" spans="1:21" ht="15">
      <c r="A18" s="24" t="s">
        <v>78</v>
      </c>
      <c r="B18" s="23">
        <v>57358.7</v>
      </c>
      <c r="C18" s="23">
        <v>58961.9</v>
      </c>
      <c r="D18" s="22"/>
      <c r="E18" s="23">
        <v>2681.9</v>
      </c>
      <c r="F18" s="23">
        <v>1865.2</v>
      </c>
      <c r="G18" s="23"/>
      <c r="H18" s="23">
        <v>50688.1</v>
      </c>
      <c r="I18" s="23">
        <v>53176</v>
      </c>
      <c r="J18" s="23"/>
      <c r="K18" s="23">
        <v>0</v>
      </c>
      <c r="L18" s="23">
        <v>0</v>
      </c>
      <c r="M18" s="23"/>
      <c r="N18" s="23">
        <v>14</v>
      </c>
      <c r="O18" s="23">
        <v>0</v>
      </c>
      <c r="P18" s="23"/>
      <c r="Q18" s="23">
        <v>3626</v>
      </c>
      <c r="R18" s="23">
        <v>3572</v>
      </c>
      <c r="S18" s="23"/>
      <c r="T18" s="23">
        <v>348.7</v>
      </c>
      <c r="U18" s="23">
        <v>348.7</v>
      </c>
    </row>
    <row r="19" spans="1:21" ht="15">
      <c r="A19" s="24" t="s">
        <v>79</v>
      </c>
      <c r="B19" s="23">
        <v>36988.6</v>
      </c>
      <c r="C19" s="23">
        <v>36869.4</v>
      </c>
      <c r="D19" s="22"/>
      <c r="E19" s="23">
        <v>4013.8</v>
      </c>
      <c r="F19" s="23">
        <v>3927.5</v>
      </c>
      <c r="G19" s="23"/>
      <c r="H19" s="23">
        <v>27050.6</v>
      </c>
      <c r="I19" s="23">
        <v>26973.7</v>
      </c>
      <c r="J19" s="23"/>
      <c r="K19" s="23">
        <v>1862.2</v>
      </c>
      <c r="L19" s="23">
        <v>1862.2</v>
      </c>
      <c r="M19" s="23"/>
      <c r="N19" s="23">
        <v>1</v>
      </c>
      <c r="O19" s="23">
        <v>1</v>
      </c>
      <c r="P19" s="23"/>
      <c r="Q19" s="23">
        <v>4061</v>
      </c>
      <c r="R19" s="23">
        <v>4061</v>
      </c>
      <c r="S19" s="23"/>
      <c r="T19" s="23">
        <v>0</v>
      </c>
      <c r="U19" s="23">
        <v>44</v>
      </c>
    </row>
    <row r="20" spans="1:21" ht="15">
      <c r="A20" s="24" t="s">
        <v>80</v>
      </c>
      <c r="B20" s="23">
        <v>2811.4</v>
      </c>
      <c r="C20" s="23">
        <v>2717.5</v>
      </c>
      <c r="D20" s="22"/>
      <c r="E20" s="23">
        <v>665.5</v>
      </c>
      <c r="F20" s="23">
        <v>590.1</v>
      </c>
      <c r="G20" s="23"/>
      <c r="H20" s="23">
        <v>2058.3</v>
      </c>
      <c r="I20" s="23">
        <v>2058.3</v>
      </c>
      <c r="J20" s="23"/>
      <c r="K20" s="23">
        <v>0</v>
      </c>
      <c r="L20" s="23">
        <v>0</v>
      </c>
      <c r="M20" s="23"/>
      <c r="N20" s="23">
        <v>61</v>
      </c>
      <c r="O20" s="23">
        <v>42.5</v>
      </c>
      <c r="P20" s="23"/>
      <c r="Q20" s="23">
        <v>0</v>
      </c>
      <c r="R20" s="23">
        <v>0</v>
      </c>
      <c r="S20" s="23"/>
      <c r="T20" s="23">
        <v>26.6</v>
      </c>
      <c r="U20" s="23">
        <v>26.6</v>
      </c>
    </row>
    <row r="21" spans="1:21" ht="15">
      <c r="A21" s="24" t="s">
        <v>81</v>
      </c>
      <c r="B21" s="23">
        <v>5210.4</v>
      </c>
      <c r="C21" s="23">
        <v>5154.3</v>
      </c>
      <c r="D21" s="22"/>
      <c r="E21" s="23">
        <v>4068.5</v>
      </c>
      <c r="F21" s="23">
        <v>4011.9</v>
      </c>
      <c r="G21" s="23"/>
      <c r="H21" s="23">
        <v>1127.1</v>
      </c>
      <c r="I21" s="23">
        <v>1127.6</v>
      </c>
      <c r="J21" s="23"/>
      <c r="K21" s="23">
        <v>0</v>
      </c>
      <c r="L21" s="23">
        <v>0</v>
      </c>
      <c r="M21" s="23"/>
      <c r="N21" s="23">
        <v>0</v>
      </c>
      <c r="O21" s="23">
        <v>0</v>
      </c>
      <c r="P21" s="23"/>
      <c r="Q21" s="23">
        <v>0</v>
      </c>
      <c r="R21" s="23">
        <v>0</v>
      </c>
      <c r="S21" s="23"/>
      <c r="T21" s="23">
        <v>14.8</v>
      </c>
      <c r="U21" s="23">
        <v>14.8</v>
      </c>
    </row>
    <row r="22" spans="1:21" ht="15">
      <c r="A22" s="24" t="s">
        <v>82</v>
      </c>
      <c r="B22" s="23">
        <v>45630.7</v>
      </c>
      <c r="C22" s="23">
        <v>45146.8</v>
      </c>
      <c r="D22" s="22"/>
      <c r="E22" s="23">
        <v>4782.3</v>
      </c>
      <c r="F22" s="23">
        <v>4447.9</v>
      </c>
      <c r="G22" s="23"/>
      <c r="H22" s="23">
        <v>29055.3</v>
      </c>
      <c r="I22" s="23">
        <v>28931.1</v>
      </c>
      <c r="J22" s="23"/>
      <c r="K22" s="23">
        <v>0</v>
      </c>
      <c r="L22" s="23">
        <v>0</v>
      </c>
      <c r="M22" s="23"/>
      <c r="N22" s="23">
        <v>132.7</v>
      </c>
      <c r="O22" s="23">
        <v>112.4</v>
      </c>
      <c r="P22" s="23"/>
      <c r="Q22" s="23">
        <v>11582.4</v>
      </c>
      <c r="R22" s="23">
        <v>11577.4</v>
      </c>
      <c r="S22" s="23"/>
      <c r="T22" s="23">
        <v>78</v>
      </c>
      <c r="U22" s="23">
        <v>78</v>
      </c>
    </row>
    <row r="23" spans="1:21" ht="15">
      <c r="A23" s="24" t="s">
        <v>83</v>
      </c>
      <c r="B23" s="23">
        <v>26695.6</v>
      </c>
      <c r="C23" s="23">
        <v>25713.2</v>
      </c>
      <c r="D23" s="22"/>
      <c r="E23" s="23">
        <v>2657.2</v>
      </c>
      <c r="F23" s="23">
        <v>2442.8</v>
      </c>
      <c r="G23" s="23"/>
      <c r="H23" s="23">
        <v>23928.4</v>
      </c>
      <c r="I23" s="23">
        <v>23159.4</v>
      </c>
      <c r="J23" s="23"/>
      <c r="K23" s="23">
        <v>0</v>
      </c>
      <c r="L23" s="23">
        <v>0</v>
      </c>
      <c r="M23" s="23"/>
      <c r="N23" s="23">
        <v>22</v>
      </c>
      <c r="O23" s="23">
        <v>22</v>
      </c>
      <c r="P23" s="23"/>
      <c r="Q23" s="23">
        <v>0</v>
      </c>
      <c r="R23" s="23">
        <v>0</v>
      </c>
      <c r="S23" s="23"/>
      <c r="T23" s="23">
        <v>88</v>
      </c>
      <c r="U23" s="23">
        <v>89</v>
      </c>
    </row>
    <row r="24" spans="1:21" ht="15">
      <c r="A24" s="24" t="s">
        <v>84</v>
      </c>
      <c r="B24" s="23">
        <v>18842.2</v>
      </c>
      <c r="C24" s="23">
        <v>17670.8</v>
      </c>
      <c r="D24" s="22"/>
      <c r="E24" s="23">
        <v>8433.3</v>
      </c>
      <c r="F24" s="23">
        <v>7147.7</v>
      </c>
      <c r="G24" s="23"/>
      <c r="H24" s="23">
        <v>9806.4</v>
      </c>
      <c r="I24" s="23">
        <v>9921.7</v>
      </c>
      <c r="J24" s="23"/>
      <c r="K24" s="23">
        <v>0</v>
      </c>
      <c r="L24" s="23">
        <v>0</v>
      </c>
      <c r="M24" s="23"/>
      <c r="N24" s="23">
        <v>1.1</v>
      </c>
      <c r="O24" s="23">
        <v>0</v>
      </c>
      <c r="P24" s="23"/>
      <c r="Q24" s="23">
        <v>601.4</v>
      </c>
      <c r="R24" s="23">
        <v>601.4</v>
      </c>
      <c r="S24" s="23"/>
      <c r="T24" s="23">
        <v>0</v>
      </c>
      <c r="U24" s="23">
        <v>0</v>
      </c>
    </row>
    <row r="25" spans="1:21" ht="15">
      <c r="A25" s="24" t="s">
        <v>85</v>
      </c>
      <c r="B25" s="23">
        <v>15630.6</v>
      </c>
      <c r="C25" s="23">
        <v>16137.8</v>
      </c>
      <c r="D25" s="22"/>
      <c r="E25" s="23">
        <v>5379.4</v>
      </c>
      <c r="F25" s="23">
        <v>5136.2</v>
      </c>
      <c r="G25" s="23"/>
      <c r="H25" s="23">
        <v>9025.4</v>
      </c>
      <c r="I25" s="23">
        <v>9775.8</v>
      </c>
      <c r="J25" s="23"/>
      <c r="K25" s="23">
        <v>0</v>
      </c>
      <c r="L25" s="23">
        <v>0</v>
      </c>
      <c r="M25" s="23"/>
      <c r="N25" s="23">
        <v>0</v>
      </c>
      <c r="O25" s="23">
        <v>0</v>
      </c>
      <c r="P25" s="23"/>
      <c r="Q25" s="23">
        <v>1225</v>
      </c>
      <c r="R25" s="23">
        <v>1225</v>
      </c>
      <c r="S25" s="23"/>
      <c r="T25" s="23">
        <v>0.8</v>
      </c>
      <c r="U25" s="23">
        <v>0.8</v>
      </c>
    </row>
    <row r="26" spans="1:21" ht="15">
      <c r="A26" s="24" t="s">
        <v>86</v>
      </c>
      <c r="B26" s="23">
        <v>20119.7</v>
      </c>
      <c r="C26" s="23">
        <v>20119.7</v>
      </c>
      <c r="D26" s="22"/>
      <c r="E26" s="23">
        <v>1245.4</v>
      </c>
      <c r="F26" s="23">
        <v>1245.4</v>
      </c>
      <c r="G26" s="23"/>
      <c r="H26" s="23">
        <v>18874.3</v>
      </c>
      <c r="I26" s="23">
        <v>18874.3</v>
      </c>
      <c r="J26" s="23"/>
      <c r="K26" s="23">
        <v>0</v>
      </c>
      <c r="L26" s="23">
        <v>0</v>
      </c>
      <c r="M26" s="23"/>
      <c r="N26" s="23">
        <v>0</v>
      </c>
      <c r="O26" s="23">
        <v>0</v>
      </c>
      <c r="P26" s="23"/>
      <c r="Q26" s="23">
        <v>0</v>
      </c>
      <c r="R26" s="23">
        <v>0</v>
      </c>
      <c r="S26" s="23"/>
      <c r="T26" s="23">
        <v>0</v>
      </c>
      <c r="U26" s="23">
        <v>0</v>
      </c>
    </row>
    <row r="27" spans="1:21" ht="15">
      <c r="A27" s="24" t="s">
        <v>87</v>
      </c>
      <c r="B27" s="23">
        <v>23162</v>
      </c>
      <c r="C27" s="23">
        <v>23706</v>
      </c>
      <c r="D27" s="22"/>
      <c r="E27" s="23">
        <v>683.2</v>
      </c>
      <c r="F27" s="23">
        <v>683.2</v>
      </c>
      <c r="G27" s="23"/>
      <c r="H27" s="23">
        <v>20056.9</v>
      </c>
      <c r="I27" s="23">
        <v>20600.7</v>
      </c>
      <c r="J27" s="23"/>
      <c r="K27" s="23">
        <v>0</v>
      </c>
      <c r="L27" s="23">
        <v>0</v>
      </c>
      <c r="M27" s="23"/>
      <c r="N27" s="23">
        <v>0.5</v>
      </c>
      <c r="O27" s="23">
        <v>0.5</v>
      </c>
      <c r="P27" s="23"/>
      <c r="Q27" s="23">
        <v>2132.9</v>
      </c>
      <c r="R27" s="23">
        <v>2132.9</v>
      </c>
      <c r="S27" s="23"/>
      <c r="T27" s="23">
        <v>288.5</v>
      </c>
      <c r="U27" s="23">
        <v>288.7</v>
      </c>
    </row>
    <row r="28" spans="1:21" ht="15">
      <c r="A28" s="24" t="s">
        <v>88</v>
      </c>
      <c r="B28" s="23">
        <v>4863.5</v>
      </c>
      <c r="C28" s="23">
        <v>4920.3</v>
      </c>
      <c r="D28" s="22"/>
      <c r="E28" s="23">
        <v>2346.5</v>
      </c>
      <c r="F28" s="23">
        <v>2345.6</v>
      </c>
      <c r="G28" s="23"/>
      <c r="H28" s="23">
        <v>2478.8</v>
      </c>
      <c r="I28" s="23">
        <v>2536.5</v>
      </c>
      <c r="J28" s="23"/>
      <c r="K28" s="23">
        <v>0</v>
      </c>
      <c r="L28" s="23">
        <v>0</v>
      </c>
      <c r="M28" s="23"/>
      <c r="N28" s="23">
        <v>16.2</v>
      </c>
      <c r="O28" s="23">
        <v>16.2</v>
      </c>
      <c r="P28" s="23"/>
      <c r="Q28" s="23">
        <v>0</v>
      </c>
      <c r="R28" s="23">
        <v>0</v>
      </c>
      <c r="S28" s="23"/>
      <c r="T28" s="23">
        <v>22</v>
      </c>
      <c r="U28" s="23">
        <v>22</v>
      </c>
    </row>
    <row r="29" spans="1:21" ht="15">
      <c r="A29" s="24" t="s">
        <v>89</v>
      </c>
      <c r="B29" s="23">
        <v>14777.3</v>
      </c>
      <c r="C29" s="23">
        <v>13089.6</v>
      </c>
      <c r="D29" s="22"/>
      <c r="E29" s="23">
        <v>1191.4</v>
      </c>
      <c r="F29" s="23">
        <v>1090.1</v>
      </c>
      <c r="G29" s="23"/>
      <c r="H29" s="23">
        <v>11847.1</v>
      </c>
      <c r="I29" s="23">
        <v>10278.7</v>
      </c>
      <c r="J29" s="23"/>
      <c r="K29" s="23">
        <v>0</v>
      </c>
      <c r="L29" s="23">
        <v>0</v>
      </c>
      <c r="M29" s="23"/>
      <c r="N29" s="23">
        <v>7</v>
      </c>
      <c r="O29" s="23">
        <v>13</v>
      </c>
      <c r="P29" s="23"/>
      <c r="Q29" s="23">
        <v>1725.8</v>
      </c>
      <c r="R29" s="23">
        <v>1707.8</v>
      </c>
      <c r="S29" s="23"/>
      <c r="T29" s="23">
        <v>6</v>
      </c>
      <c r="U29" s="23">
        <v>0</v>
      </c>
    </row>
    <row r="30" spans="1:21" ht="15">
      <c r="A30" s="24" t="s">
        <v>90</v>
      </c>
      <c r="B30" s="23">
        <v>12874.7</v>
      </c>
      <c r="C30" s="23">
        <v>12120.4</v>
      </c>
      <c r="D30" s="22"/>
      <c r="E30" s="23">
        <v>1385</v>
      </c>
      <c r="F30" s="23">
        <v>1289.4</v>
      </c>
      <c r="G30" s="23"/>
      <c r="H30" s="23">
        <v>9034.8</v>
      </c>
      <c r="I30" s="23">
        <v>8380.9</v>
      </c>
      <c r="J30" s="23"/>
      <c r="K30" s="23">
        <v>1768</v>
      </c>
      <c r="L30" s="23">
        <v>1768</v>
      </c>
      <c r="M30" s="23"/>
      <c r="N30" s="23">
        <v>7.9</v>
      </c>
      <c r="O30" s="23">
        <v>4.9</v>
      </c>
      <c r="P30" s="23"/>
      <c r="Q30" s="23">
        <v>679</v>
      </c>
      <c r="R30" s="23">
        <v>677.2</v>
      </c>
      <c r="S30" s="23"/>
      <c r="T30" s="23">
        <v>0</v>
      </c>
      <c r="U30" s="23">
        <v>0</v>
      </c>
    </row>
    <row r="31" spans="1:21" ht="15">
      <c r="A31" s="24" t="s">
        <v>91</v>
      </c>
      <c r="B31" s="23">
        <v>29720</v>
      </c>
      <c r="C31" s="23">
        <v>29634.7</v>
      </c>
      <c r="D31" s="22"/>
      <c r="E31" s="23">
        <v>2830.6</v>
      </c>
      <c r="F31" s="23">
        <v>2590.8</v>
      </c>
      <c r="G31" s="23"/>
      <c r="H31" s="23">
        <v>20614.2</v>
      </c>
      <c r="I31" s="23">
        <v>20790.1</v>
      </c>
      <c r="J31" s="23"/>
      <c r="K31" s="23">
        <v>2152</v>
      </c>
      <c r="L31" s="23">
        <v>2134</v>
      </c>
      <c r="M31" s="23"/>
      <c r="N31" s="23">
        <v>1</v>
      </c>
      <c r="O31" s="23">
        <v>0</v>
      </c>
      <c r="P31" s="23"/>
      <c r="Q31" s="23">
        <v>4122.2</v>
      </c>
      <c r="R31" s="23">
        <v>4119.8</v>
      </c>
      <c r="S31" s="23"/>
      <c r="T31" s="23">
        <v>0</v>
      </c>
      <c r="U31" s="23">
        <v>0</v>
      </c>
    </row>
    <row r="32" spans="1:21" ht="15">
      <c r="A32" s="24" t="s">
        <v>92</v>
      </c>
      <c r="B32" s="23">
        <v>16953.7</v>
      </c>
      <c r="C32" s="23">
        <v>16579.2</v>
      </c>
      <c r="D32" s="22"/>
      <c r="E32" s="23">
        <v>5119.5</v>
      </c>
      <c r="F32" s="23">
        <v>4902.1</v>
      </c>
      <c r="G32" s="23"/>
      <c r="H32" s="23">
        <v>10147.5</v>
      </c>
      <c r="I32" s="23">
        <v>10000.7</v>
      </c>
      <c r="J32" s="23"/>
      <c r="K32" s="23">
        <v>0</v>
      </c>
      <c r="L32" s="23">
        <v>0</v>
      </c>
      <c r="M32" s="23"/>
      <c r="N32" s="23">
        <v>13</v>
      </c>
      <c r="O32" s="23">
        <v>1</v>
      </c>
      <c r="P32" s="23"/>
      <c r="Q32" s="23">
        <v>1657</v>
      </c>
      <c r="R32" s="23">
        <v>1657</v>
      </c>
      <c r="S32" s="23"/>
      <c r="T32" s="23">
        <v>16.7</v>
      </c>
      <c r="U32" s="23">
        <v>18.4</v>
      </c>
    </row>
    <row r="33" spans="1:21" ht="15">
      <c r="A33" s="24" t="s">
        <v>93</v>
      </c>
      <c r="B33" s="23">
        <v>14733.1</v>
      </c>
      <c r="C33" s="23">
        <v>15827.6</v>
      </c>
      <c r="D33" s="22"/>
      <c r="E33" s="23">
        <v>463</v>
      </c>
      <c r="F33" s="23">
        <v>435.3</v>
      </c>
      <c r="G33" s="23"/>
      <c r="H33" s="23">
        <v>12867.7</v>
      </c>
      <c r="I33" s="23">
        <v>13989.9</v>
      </c>
      <c r="J33" s="23"/>
      <c r="K33" s="23">
        <v>0</v>
      </c>
      <c r="L33" s="23">
        <v>0</v>
      </c>
      <c r="M33" s="23"/>
      <c r="N33" s="23">
        <v>0</v>
      </c>
      <c r="O33" s="23">
        <v>0</v>
      </c>
      <c r="P33" s="23"/>
      <c r="Q33" s="23">
        <v>1401</v>
      </c>
      <c r="R33" s="23">
        <v>1401</v>
      </c>
      <c r="S33" s="23"/>
      <c r="T33" s="23">
        <v>1.4</v>
      </c>
      <c r="U33" s="23">
        <v>1.4</v>
      </c>
    </row>
    <row r="34" spans="1:21" ht="15">
      <c r="A34" s="24" t="s">
        <v>94</v>
      </c>
      <c r="B34" s="23">
        <v>21078.2</v>
      </c>
      <c r="C34" s="23">
        <v>21808.6</v>
      </c>
      <c r="D34" s="22"/>
      <c r="E34" s="23">
        <v>1579</v>
      </c>
      <c r="F34" s="23">
        <v>1567.9</v>
      </c>
      <c r="G34" s="23"/>
      <c r="H34" s="23">
        <v>17650</v>
      </c>
      <c r="I34" s="23">
        <v>18391.5</v>
      </c>
      <c r="J34" s="23"/>
      <c r="K34" s="23">
        <v>657</v>
      </c>
      <c r="L34" s="23">
        <v>657</v>
      </c>
      <c r="M34" s="23"/>
      <c r="N34" s="23">
        <v>2.2</v>
      </c>
      <c r="O34" s="23">
        <v>2.2</v>
      </c>
      <c r="P34" s="23"/>
      <c r="Q34" s="23">
        <v>1190</v>
      </c>
      <c r="R34" s="23">
        <v>1190</v>
      </c>
      <c r="S34" s="23"/>
      <c r="T34" s="23">
        <v>0</v>
      </c>
      <c r="U34" s="23">
        <v>0</v>
      </c>
    </row>
    <row r="35" spans="1:21" ht="15">
      <c r="A35" s="24" t="s">
        <v>95</v>
      </c>
      <c r="B35" s="23">
        <v>6356.1</v>
      </c>
      <c r="C35" s="23">
        <v>6230.7</v>
      </c>
      <c r="D35" s="22"/>
      <c r="E35" s="23">
        <v>3571.2</v>
      </c>
      <c r="F35" s="23">
        <v>3446.3</v>
      </c>
      <c r="G35" s="23"/>
      <c r="H35" s="23">
        <v>2744.9</v>
      </c>
      <c r="I35" s="23">
        <v>2740.4</v>
      </c>
      <c r="J35" s="23"/>
      <c r="K35" s="23">
        <v>0</v>
      </c>
      <c r="L35" s="23">
        <v>0</v>
      </c>
      <c r="M35" s="23"/>
      <c r="N35" s="23">
        <v>0</v>
      </c>
      <c r="O35" s="23">
        <v>0</v>
      </c>
      <c r="P35" s="23"/>
      <c r="Q35" s="23">
        <v>0</v>
      </c>
      <c r="R35" s="23">
        <v>0</v>
      </c>
      <c r="S35" s="23"/>
      <c r="T35" s="23">
        <v>40</v>
      </c>
      <c r="U35" s="23">
        <v>44</v>
      </c>
    </row>
    <row r="36" spans="1:21" ht="15">
      <c r="A36" s="24" t="s">
        <v>96</v>
      </c>
      <c r="B36" s="23">
        <v>8983.8</v>
      </c>
      <c r="C36" s="23">
        <v>8643</v>
      </c>
      <c r="D36" s="22"/>
      <c r="E36" s="23">
        <v>2011.8</v>
      </c>
      <c r="F36" s="23">
        <v>1724.6</v>
      </c>
      <c r="G36" s="23"/>
      <c r="H36" s="23">
        <v>6202</v>
      </c>
      <c r="I36" s="23">
        <v>6148.4</v>
      </c>
      <c r="J36" s="23"/>
      <c r="K36" s="23">
        <v>0</v>
      </c>
      <c r="L36" s="23">
        <v>0</v>
      </c>
      <c r="M36" s="23"/>
      <c r="N36" s="23">
        <v>0</v>
      </c>
      <c r="O36" s="23">
        <v>0</v>
      </c>
      <c r="P36" s="23"/>
      <c r="Q36" s="23">
        <v>770</v>
      </c>
      <c r="R36" s="23">
        <v>770</v>
      </c>
      <c r="S36" s="23"/>
      <c r="T36" s="23">
        <v>0</v>
      </c>
      <c r="U36" s="23">
        <v>0</v>
      </c>
    </row>
    <row r="37" spans="1:21" ht="15">
      <c r="A37" s="24" t="s">
        <v>97</v>
      </c>
      <c r="B37" s="23">
        <v>11493.5</v>
      </c>
      <c r="C37" s="23">
        <v>11370.6</v>
      </c>
      <c r="D37" s="22"/>
      <c r="E37" s="23">
        <v>3665.4</v>
      </c>
      <c r="F37" s="23">
        <v>3572.5</v>
      </c>
      <c r="G37" s="23"/>
      <c r="H37" s="23">
        <v>7821.6</v>
      </c>
      <c r="I37" s="23">
        <v>7791.6</v>
      </c>
      <c r="J37" s="23"/>
      <c r="K37" s="23">
        <v>0</v>
      </c>
      <c r="L37" s="23">
        <v>0</v>
      </c>
      <c r="M37" s="23"/>
      <c r="N37" s="23">
        <v>0</v>
      </c>
      <c r="O37" s="23">
        <v>0</v>
      </c>
      <c r="P37" s="23"/>
      <c r="Q37" s="23">
        <v>0</v>
      </c>
      <c r="R37" s="23">
        <v>0</v>
      </c>
      <c r="S37" s="23"/>
      <c r="T37" s="23">
        <v>6.5</v>
      </c>
      <c r="U37" s="23">
        <v>6.5</v>
      </c>
    </row>
    <row r="38" spans="1:21" ht="15">
      <c r="A38" s="24" t="s">
        <v>98</v>
      </c>
      <c r="B38" s="23">
        <v>4469.4</v>
      </c>
      <c r="C38" s="23">
        <v>4440.9</v>
      </c>
      <c r="D38" s="22"/>
      <c r="E38" s="23">
        <v>928.1</v>
      </c>
      <c r="F38" s="23">
        <v>928.9</v>
      </c>
      <c r="G38" s="23"/>
      <c r="H38" s="23">
        <v>2289.9</v>
      </c>
      <c r="I38" s="23">
        <v>2262.9</v>
      </c>
      <c r="J38" s="23"/>
      <c r="K38" s="23">
        <v>0</v>
      </c>
      <c r="L38" s="23">
        <v>0</v>
      </c>
      <c r="M38" s="23"/>
      <c r="N38" s="23">
        <v>0</v>
      </c>
      <c r="O38" s="23">
        <v>0</v>
      </c>
      <c r="P38" s="23"/>
      <c r="Q38" s="23">
        <v>1251.4</v>
      </c>
      <c r="R38" s="23">
        <v>1249.1</v>
      </c>
      <c r="S38" s="23"/>
      <c r="T38" s="23">
        <v>0</v>
      </c>
      <c r="U38" s="23">
        <v>0</v>
      </c>
    </row>
    <row r="39" spans="1:21" ht="15">
      <c r="A39" s="24" t="s">
        <v>99</v>
      </c>
      <c r="B39" s="23">
        <v>17403.4</v>
      </c>
      <c r="C39" s="23">
        <v>17822.9</v>
      </c>
      <c r="D39" s="22"/>
      <c r="E39" s="23">
        <v>1012</v>
      </c>
      <c r="F39" s="23">
        <v>911.9</v>
      </c>
      <c r="G39" s="23"/>
      <c r="H39" s="23">
        <v>12437.7</v>
      </c>
      <c r="I39" s="23">
        <v>12370.9</v>
      </c>
      <c r="J39" s="23"/>
      <c r="K39" s="23">
        <v>420</v>
      </c>
      <c r="L39" s="23">
        <v>420</v>
      </c>
      <c r="M39" s="23"/>
      <c r="N39" s="23">
        <v>22.3</v>
      </c>
      <c r="O39" s="23">
        <v>1</v>
      </c>
      <c r="P39" s="23"/>
      <c r="Q39" s="23">
        <v>3500.2</v>
      </c>
      <c r="R39" s="23">
        <v>4107.9</v>
      </c>
      <c r="S39" s="23"/>
      <c r="T39" s="23">
        <v>11.2</v>
      </c>
      <c r="U39" s="23">
        <v>11.2</v>
      </c>
    </row>
    <row r="40" spans="1:21" ht="15">
      <c r="A40" s="24" t="s">
        <v>100</v>
      </c>
      <c r="B40" s="23">
        <v>8430.6</v>
      </c>
      <c r="C40" s="23">
        <v>8345.1</v>
      </c>
      <c r="D40" s="22"/>
      <c r="E40" s="23">
        <v>2473.7</v>
      </c>
      <c r="F40" s="23">
        <v>2375.7</v>
      </c>
      <c r="G40" s="23"/>
      <c r="H40" s="23">
        <v>5953.3</v>
      </c>
      <c r="I40" s="23">
        <v>5966.8</v>
      </c>
      <c r="J40" s="23"/>
      <c r="K40" s="23">
        <v>0</v>
      </c>
      <c r="L40" s="23">
        <v>0</v>
      </c>
      <c r="M40" s="23"/>
      <c r="N40" s="23">
        <v>3.6</v>
      </c>
      <c r="O40" s="23">
        <v>2.6</v>
      </c>
      <c r="P40" s="23"/>
      <c r="Q40" s="23">
        <v>0</v>
      </c>
      <c r="R40" s="23">
        <v>0</v>
      </c>
      <c r="S40" s="23"/>
      <c r="T40" s="23">
        <v>0</v>
      </c>
      <c r="U40" s="23">
        <v>0</v>
      </c>
    </row>
    <row r="41" spans="1:21" ht="15">
      <c r="A41" s="24" t="s">
        <v>101</v>
      </c>
      <c r="B41" s="23">
        <v>41124.3</v>
      </c>
      <c r="C41" s="23">
        <v>40134.5</v>
      </c>
      <c r="D41" s="22"/>
      <c r="E41" s="23">
        <v>7335.6</v>
      </c>
      <c r="F41" s="23">
        <v>7067.5</v>
      </c>
      <c r="G41" s="23"/>
      <c r="H41" s="23">
        <v>26951.1</v>
      </c>
      <c r="I41" s="23">
        <v>26026.8</v>
      </c>
      <c r="J41" s="23"/>
      <c r="K41" s="23">
        <v>1408.6</v>
      </c>
      <c r="L41" s="23">
        <v>1406.8</v>
      </c>
      <c r="M41" s="23"/>
      <c r="N41" s="23">
        <v>26</v>
      </c>
      <c r="O41" s="23">
        <v>21</v>
      </c>
      <c r="P41" s="23"/>
      <c r="Q41" s="23">
        <v>5403</v>
      </c>
      <c r="R41" s="23">
        <v>5390.7</v>
      </c>
      <c r="S41" s="23"/>
      <c r="T41" s="23">
        <v>0</v>
      </c>
      <c r="U41" s="23">
        <v>221.7</v>
      </c>
    </row>
    <row r="42" spans="1:21" ht="15">
      <c r="A42" s="24" t="s">
        <v>102</v>
      </c>
      <c r="B42" s="23">
        <v>34178.1</v>
      </c>
      <c r="C42" s="23">
        <v>33036.2</v>
      </c>
      <c r="D42" s="22"/>
      <c r="E42" s="23">
        <v>6767</v>
      </c>
      <c r="F42" s="23">
        <v>6133.3</v>
      </c>
      <c r="G42" s="23"/>
      <c r="H42" s="23">
        <v>22120.5</v>
      </c>
      <c r="I42" s="23">
        <v>21644.3</v>
      </c>
      <c r="J42" s="23"/>
      <c r="K42" s="23">
        <v>86</v>
      </c>
      <c r="L42" s="23">
        <v>86</v>
      </c>
      <c r="M42" s="23"/>
      <c r="N42" s="23">
        <v>1</v>
      </c>
      <c r="O42" s="23">
        <v>1</v>
      </c>
      <c r="P42" s="23"/>
      <c r="Q42" s="23">
        <v>5149.6</v>
      </c>
      <c r="R42" s="23">
        <v>5117.6</v>
      </c>
      <c r="S42" s="23"/>
      <c r="T42" s="23">
        <v>54</v>
      </c>
      <c r="U42" s="23">
        <v>54</v>
      </c>
    </row>
    <row r="43" spans="1:21" ht="15">
      <c r="A43" s="24" t="s">
        <v>103</v>
      </c>
      <c r="B43" s="23">
        <v>8380.5</v>
      </c>
      <c r="C43" s="23">
        <v>8233.7</v>
      </c>
      <c r="D43" s="22"/>
      <c r="E43" s="23">
        <v>3741.6</v>
      </c>
      <c r="F43" s="23">
        <v>3592.8</v>
      </c>
      <c r="G43" s="23"/>
      <c r="H43" s="23">
        <v>4633.6</v>
      </c>
      <c r="I43" s="23">
        <v>4635.6</v>
      </c>
      <c r="J43" s="23"/>
      <c r="K43" s="23">
        <v>0</v>
      </c>
      <c r="L43" s="23">
        <v>0</v>
      </c>
      <c r="M43" s="23"/>
      <c r="N43" s="23">
        <v>0</v>
      </c>
      <c r="O43" s="23">
        <v>0</v>
      </c>
      <c r="P43" s="23"/>
      <c r="Q43" s="23">
        <v>0</v>
      </c>
      <c r="R43" s="23">
        <v>0</v>
      </c>
      <c r="S43" s="23"/>
      <c r="T43" s="23">
        <v>5.3</v>
      </c>
      <c r="U43" s="23">
        <v>5.3</v>
      </c>
    </row>
    <row r="44" spans="1:21" ht="15">
      <c r="A44" s="24" t="s">
        <v>104</v>
      </c>
      <c r="B44" s="23">
        <v>29141.6</v>
      </c>
      <c r="C44" s="23">
        <v>30000.4</v>
      </c>
      <c r="D44" s="22"/>
      <c r="E44" s="23">
        <v>1053.7</v>
      </c>
      <c r="F44" s="23">
        <v>923.1</v>
      </c>
      <c r="G44" s="23"/>
      <c r="H44" s="23">
        <v>25920.9</v>
      </c>
      <c r="I44" s="23">
        <v>26910.3</v>
      </c>
      <c r="J44" s="23"/>
      <c r="K44" s="23">
        <v>0</v>
      </c>
      <c r="L44" s="23">
        <v>0</v>
      </c>
      <c r="M44" s="23"/>
      <c r="N44" s="23">
        <v>33</v>
      </c>
      <c r="O44" s="23">
        <v>33</v>
      </c>
      <c r="P44" s="23"/>
      <c r="Q44" s="23">
        <v>2134</v>
      </c>
      <c r="R44" s="23">
        <v>2134</v>
      </c>
      <c r="S44" s="23"/>
      <c r="T44" s="23">
        <v>0</v>
      </c>
      <c r="U44" s="23">
        <v>0</v>
      </c>
    </row>
    <row r="45" spans="1:21" ht="15">
      <c r="A45" s="24" t="s">
        <v>105</v>
      </c>
      <c r="B45" s="23">
        <v>27401</v>
      </c>
      <c r="C45" s="23">
        <v>26691</v>
      </c>
      <c r="D45" s="22"/>
      <c r="E45" s="23">
        <v>9041</v>
      </c>
      <c r="F45" s="23">
        <v>7856</v>
      </c>
      <c r="G45" s="23"/>
      <c r="H45" s="23">
        <v>18102</v>
      </c>
      <c r="I45" s="23">
        <v>18577</v>
      </c>
      <c r="J45" s="23"/>
      <c r="K45" s="23">
        <v>258</v>
      </c>
      <c r="L45" s="23">
        <v>258</v>
      </c>
      <c r="M45" s="23"/>
      <c r="N45" s="23">
        <v>0</v>
      </c>
      <c r="O45" s="23">
        <v>0</v>
      </c>
      <c r="P45" s="23"/>
      <c r="Q45" s="23">
        <v>0</v>
      </c>
      <c r="R45" s="23">
        <v>0</v>
      </c>
      <c r="S45" s="23"/>
      <c r="T45" s="23">
        <v>0</v>
      </c>
      <c r="U45" s="23">
        <v>0</v>
      </c>
    </row>
    <row r="46" spans="1:21" ht="15">
      <c r="A46" s="24" t="s">
        <v>106</v>
      </c>
      <c r="B46" s="23">
        <v>16590.3</v>
      </c>
      <c r="C46" s="23">
        <v>16514.9</v>
      </c>
      <c r="D46" s="22"/>
      <c r="E46" s="23">
        <v>12259.2</v>
      </c>
      <c r="F46" s="23">
        <v>12191.8</v>
      </c>
      <c r="G46" s="23"/>
      <c r="H46" s="23">
        <v>4326.1</v>
      </c>
      <c r="I46" s="23">
        <v>4318.1</v>
      </c>
      <c r="J46" s="23"/>
      <c r="K46" s="23">
        <v>0</v>
      </c>
      <c r="L46" s="23">
        <v>0</v>
      </c>
      <c r="M46" s="23"/>
      <c r="N46" s="23">
        <v>5</v>
      </c>
      <c r="O46" s="23">
        <v>5</v>
      </c>
      <c r="P46" s="23"/>
      <c r="Q46" s="23">
        <v>0</v>
      </c>
      <c r="R46" s="23">
        <v>0</v>
      </c>
      <c r="S46" s="23"/>
      <c r="T46" s="23">
        <v>0</v>
      </c>
      <c r="U46" s="23">
        <v>0</v>
      </c>
    </row>
    <row r="47" spans="1:21" ht="15">
      <c r="A47" s="24" t="s">
        <v>107</v>
      </c>
      <c r="B47" s="23">
        <v>48558</v>
      </c>
      <c r="C47" s="23">
        <v>44114.3</v>
      </c>
      <c r="D47" s="22"/>
      <c r="E47" s="23">
        <v>2854.4</v>
      </c>
      <c r="F47" s="23">
        <v>2876.6</v>
      </c>
      <c r="G47" s="23"/>
      <c r="H47" s="23">
        <v>34275.2</v>
      </c>
      <c r="I47" s="23">
        <v>29619.3</v>
      </c>
      <c r="J47" s="23"/>
      <c r="K47" s="23">
        <v>1583</v>
      </c>
      <c r="L47" s="23">
        <v>1583</v>
      </c>
      <c r="M47" s="23"/>
      <c r="N47" s="23">
        <v>48.4</v>
      </c>
      <c r="O47" s="23">
        <v>50.4</v>
      </c>
      <c r="P47" s="23"/>
      <c r="Q47" s="23">
        <v>9797</v>
      </c>
      <c r="R47" s="23">
        <v>9797</v>
      </c>
      <c r="S47" s="23"/>
      <c r="T47" s="23">
        <v>0</v>
      </c>
      <c r="U47" s="23">
        <v>188</v>
      </c>
    </row>
    <row r="48" spans="1:21" ht="15">
      <c r="A48" s="24" t="s">
        <v>108</v>
      </c>
      <c r="B48" s="23">
        <v>1958.3</v>
      </c>
      <c r="C48" s="23">
        <v>1944.4</v>
      </c>
      <c r="D48" s="22"/>
      <c r="E48" s="23">
        <v>126.2</v>
      </c>
      <c r="F48" s="23">
        <v>113.3</v>
      </c>
      <c r="G48" s="23"/>
      <c r="H48" s="23">
        <v>1832.1</v>
      </c>
      <c r="I48" s="23">
        <v>1831.1</v>
      </c>
      <c r="J48" s="23"/>
      <c r="K48" s="23">
        <v>0</v>
      </c>
      <c r="L48" s="23">
        <v>0</v>
      </c>
      <c r="M48" s="23"/>
      <c r="N48" s="23">
        <v>0</v>
      </c>
      <c r="O48" s="23">
        <v>0</v>
      </c>
      <c r="P48" s="23"/>
      <c r="Q48" s="23">
        <v>0</v>
      </c>
      <c r="R48" s="23">
        <v>0</v>
      </c>
      <c r="S48" s="23"/>
      <c r="T48" s="23">
        <v>0</v>
      </c>
      <c r="U48" s="23">
        <v>0</v>
      </c>
    </row>
    <row r="49" spans="1:21" ht="15">
      <c r="A49" s="24" t="s">
        <v>109</v>
      </c>
      <c r="B49" s="23">
        <v>23662</v>
      </c>
      <c r="C49" s="23">
        <v>22879.8</v>
      </c>
      <c r="D49" s="22"/>
      <c r="E49" s="23">
        <v>2201.5</v>
      </c>
      <c r="F49" s="23">
        <v>2152.4</v>
      </c>
      <c r="G49" s="23"/>
      <c r="H49" s="23">
        <v>12164.3</v>
      </c>
      <c r="I49" s="23">
        <v>11435.2</v>
      </c>
      <c r="J49" s="23"/>
      <c r="K49" s="23">
        <v>2716</v>
      </c>
      <c r="L49" s="23">
        <v>2716</v>
      </c>
      <c r="M49" s="23"/>
      <c r="N49" s="23">
        <v>4</v>
      </c>
      <c r="O49" s="23">
        <v>0</v>
      </c>
      <c r="P49" s="23"/>
      <c r="Q49" s="23">
        <v>6576.2</v>
      </c>
      <c r="R49" s="23">
        <v>6576.2</v>
      </c>
      <c r="S49" s="23"/>
      <c r="T49" s="23">
        <v>0</v>
      </c>
      <c r="U49" s="23">
        <v>0</v>
      </c>
    </row>
    <row r="50" spans="1:21" ht="15">
      <c r="A50" s="24" t="s">
        <v>110</v>
      </c>
      <c r="B50" s="23">
        <v>4168.9</v>
      </c>
      <c r="C50" s="23">
        <v>4128.6</v>
      </c>
      <c r="D50" s="22"/>
      <c r="E50" s="23">
        <v>2476.8</v>
      </c>
      <c r="F50" s="23">
        <v>2436.8</v>
      </c>
      <c r="G50" s="23"/>
      <c r="H50" s="23">
        <v>1691.3</v>
      </c>
      <c r="I50" s="23">
        <v>1691.8</v>
      </c>
      <c r="J50" s="23"/>
      <c r="K50" s="23">
        <v>0</v>
      </c>
      <c r="L50" s="23">
        <v>0</v>
      </c>
      <c r="M50" s="23"/>
      <c r="N50" s="23">
        <v>0.8</v>
      </c>
      <c r="O50" s="23">
        <v>0</v>
      </c>
      <c r="P50" s="23"/>
      <c r="Q50" s="23">
        <v>0</v>
      </c>
      <c r="R50" s="23">
        <v>0</v>
      </c>
      <c r="S50" s="23"/>
      <c r="T50" s="23">
        <v>0</v>
      </c>
      <c r="U50" s="23">
        <v>0</v>
      </c>
    </row>
    <row r="51" spans="1:21" ht="15">
      <c r="A51" s="24" t="s">
        <v>111</v>
      </c>
      <c r="B51" s="23">
        <v>21349</v>
      </c>
      <c r="C51" s="23">
        <v>20951.4</v>
      </c>
      <c r="D51" s="22"/>
      <c r="E51" s="23">
        <v>3019.7</v>
      </c>
      <c r="F51" s="23">
        <v>2933.2</v>
      </c>
      <c r="G51" s="23"/>
      <c r="H51" s="23">
        <v>12190.3</v>
      </c>
      <c r="I51" s="23">
        <v>11879.2</v>
      </c>
      <c r="J51" s="23"/>
      <c r="K51" s="23">
        <v>1616.3</v>
      </c>
      <c r="L51" s="23">
        <v>1616.3</v>
      </c>
      <c r="M51" s="23"/>
      <c r="N51" s="23">
        <v>0</v>
      </c>
      <c r="O51" s="23">
        <v>0</v>
      </c>
      <c r="P51" s="23"/>
      <c r="Q51" s="23">
        <v>4522.7</v>
      </c>
      <c r="R51" s="23">
        <v>4522.7</v>
      </c>
      <c r="S51" s="23"/>
      <c r="T51" s="23">
        <v>0</v>
      </c>
      <c r="U51" s="23">
        <v>0</v>
      </c>
    </row>
    <row r="52" spans="1:21" ht="15">
      <c r="A52" s="24" t="s">
        <v>112</v>
      </c>
      <c r="B52" s="23">
        <v>122159.2</v>
      </c>
      <c r="C52" s="23">
        <v>123511.8</v>
      </c>
      <c r="D52" s="22"/>
      <c r="E52" s="23">
        <v>27219</v>
      </c>
      <c r="F52" s="23">
        <v>24918.3</v>
      </c>
      <c r="G52" s="23"/>
      <c r="H52" s="23">
        <v>89656.9</v>
      </c>
      <c r="I52" s="23">
        <v>93331.5</v>
      </c>
      <c r="J52" s="23"/>
      <c r="K52" s="23">
        <v>0</v>
      </c>
      <c r="L52" s="23">
        <v>0</v>
      </c>
      <c r="M52" s="23"/>
      <c r="N52" s="23">
        <v>99.3</v>
      </c>
      <c r="O52" s="23">
        <v>78</v>
      </c>
      <c r="P52" s="23"/>
      <c r="Q52" s="23">
        <v>4960</v>
      </c>
      <c r="R52" s="23">
        <v>4960</v>
      </c>
      <c r="S52" s="23"/>
      <c r="T52" s="23">
        <v>224</v>
      </c>
      <c r="U52" s="23">
        <v>224</v>
      </c>
    </row>
    <row r="53" spans="1:21" ht="15">
      <c r="A53" s="24" t="s">
        <v>113</v>
      </c>
      <c r="B53" s="23">
        <v>9002.9</v>
      </c>
      <c r="C53" s="23">
        <v>8988.9</v>
      </c>
      <c r="D53" s="22"/>
      <c r="E53" s="23">
        <v>1602.5</v>
      </c>
      <c r="F53" s="23">
        <v>1600.5</v>
      </c>
      <c r="G53" s="23"/>
      <c r="H53" s="23">
        <v>7360.2</v>
      </c>
      <c r="I53" s="23">
        <v>7348.2</v>
      </c>
      <c r="J53" s="23"/>
      <c r="K53" s="23">
        <v>0</v>
      </c>
      <c r="L53" s="23">
        <v>0</v>
      </c>
      <c r="M53" s="23"/>
      <c r="N53" s="23">
        <v>0</v>
      </c>
      <c r="O53" s="23">
        <v>0</v>
      </c>
      <c r="P53" s="23"/>
      <c r="Q53" s="23">
        <v>0</v>
      </c>
      <c r="R53" s="23">
        <v>0</v>
      </c>
      <c r="S53" s="23"/>
      <c r="T53" s="23">
        <v>40.2</v>
      </c>
      <c r="U53" s="23">
        <v>40.2</v>
      </c>
    </row>
    <row r="54" spans="1:21" ht="15">
      <c r="A54" s="24" t="s">
        <v>114</v>
      </c>
      <c r="B54" s="23">
        <v>764.6</v>
      </c>
      <c r="C54" s="23">
        <v>729.8</v>
      </c>
      <c r="D54" s="22"/>
      <c r="E54" s="23">
        <v>663.7</v>
      </c>
      <c r="F54" s="23">
        <v>629.9</v>
      </c>
      <c r="G54" s="23"/>
      <c r="H54" s="23">
        <v>97.9</v>
      </c>
      <c r="I54" s="23">
        <v>97.9</v>
      </c>
      <c r="J54" s="23"/>
      <c r="K54" s="23">
        <v>0</v>
      </c>
      <c r="L54" s="23">
        <v>0</v>
      </c>
      <c r="M54" s="23"/>
      <c r="N54" s="23">
        <v>3</v>
      </c>
      <c r="O54" s="23">
        <v>2</v>
      </c>
      <c r="P54" s="23"/>
      <c r="Q54" s="23">
        <v>0</v>
      </c>
      <c r="R54" s="23">
        <v>0</v>
      </c>
      <c r="S54" s="23"/>
      <c r="T54" s="23">
        <v>0</v>
      </c>
      <c r="U54" s="23">
        <v>0</v>
      </c>
    </row>
    <row r="55" spans="1:21" ht="15">
      <c r="A55" s="24" t="s">
        <v>115</v>
      </c>
      <c r="B55" s="23">
        <v>29634.8</v>
      </c>
      <c r="C55" s="23">
        <v>27660.1</v>
      </c>
      <c r="D55" s="22"/>
      <c r="E55" s="23">
        <v>2150.9</v>
      </c>
      <c r="F55" s="23">
        <v>2105.1</v>
      </c>
      <c r="G55" s="23"/>
      <c r="H55" s="23">
        <v>20674.9</v>
      </c>
      <c r="I55" s="23">
        <v>18746</v>
      </c>
      <c r="J55" s="23"/>
      <c r="K55" s="23">
        <v>3241</v>
      </c>
      <c r="L55" s="23">
        <v>3241</v>
      </c>
      <c r="M55" s="23"/>
      <c r="N55" s="23">
        <v>0</v>
      </c>
      <c r="O55" s="23">
        <v>0</v>
      </c>
      <c r="P55" s="23"/>
      <c r="Q55" s="23">
        <v>3568</v>
      </c>
      <c r="R55" s="23">
        <v>3568</v>
      </c>
      <c r="S55" s="23"/>
      <c r="T55" s="23">
        <v>0</v>
      </c>
      <c r="U55" s="23">
        <v>0</v>
      </c>
    </row>
    <row r="56" spans="1:21" ht="15">
      <c r="A56" s="24" t="s">
        <v>116</v>
      </c>
      <c r="B56" s="23">
        <v>30983.3</v>
      </c>
      <c r="C56" s="23">
        <v>30957</v>
      </c>
      <c r="D56" s="22"/>
      <c r="E56" s="23">
        <v>24758.3</v>
      </c>
      <c r="F56" s="23">
        <v>24698.8</v>
      </c>
      <c r="G56" s="23"/>
      <c r="H56" s="23">
        <v>4741.8</v>
      </c>
      <c r="I56" s="23">
        <v>4759.8</v>
      </c>
      <c r="J56" s="23"/>
      <c r="K56" s="23">
        <v>314</v>
      </c>
      <c r="L56" s="23">
        <v>314</v>
      </c>
      <c r="M56" s="23"/>
      <c r="N56" s="23">
        <v>6.2</v>
      </c>
      <c r="O56" s="23">
        <v>7.4</v>
      </c>
      <c r="P56" s="23"/>
      <c r="Q56" s="23">
        <v>1163</v>
      </c>
      <c r="R56" s="23">
        <v>1177</v>
      </c>
      <c r="S56" s="23"/>
      <c r="T56" s="23">
        <v>0</v>
      </c>
      <c r="U56" s="23">
        <v>0</v>
      </c>
    </row>
    <row r="57" spans="1:21" ht="15">
      <c r="A57" s="24" t="s">
        <v>117</v>
      </c>
      <c r="B57" s="23">
        <v>14850.7</v>
      </c>
      <c r="C57" s="23">
        <v>14855.9</v>
      </c>
      <c r="D57" s="22"/>
      <c r="E57" s="23">
        <v>1027.1</v>
      </c>
      <c r="F57" s="23">
        <v>1027.1</v>
      </c>
      <c r="G57" s="23"/>
      <c r="H57" s="23">
        <v>13774.1</v>
      </c>
      <c r="I57" s="23">
        <v>13763.3</v>
      </c>
      <c r="J57" s="23"/>
      <c r="K57" s="23">
        <v>0</v>
      </c>
      <c r="L57" s="23">
        <v>0</v>
      </c>
      <c r="M57" s="23"/>
      <c r="N57" s="23">
        <v>49.5</v>
      </c>
      <c r="O57" s="23">
        <v>65.5</v>
      </c>
      <c r="P57" s="23"/>
      <c r="Q57" s="23">
        <v>0</v>
      </c>
      <c r="R57" s="23">
        <v>0</v>
      </c>
      <c r="S57" s="23"/>
      <c r="T57" s="23">
        <v>0</v>
      </c>
      <c r="U57" s="23">
        <v>0</v>
      </c>
    </row>
    <row r="58" spans="1:21" ht="15">
      <c r="A58" s="24" t="s">
        <v>118</v>
      </c>
      <c r="B58" s="23">
        <v>15515.9</v>
      </c>
      <c r="C58" s="23">
        <v>16966.7</v>
      </c>
      <c r="D58" s="22"/>
      <c r="E58" s="23">
        <v>1237.4</v>
      </c>
      <c r="F58" s="23">
        <v>1226.5</v>
      </c>
      <c r="G58" s="23"/>
      <c r="H58" s="23">
        <v>13061.6</v>
      </c>
      <c r="I58" s="23">
        <v>14525.9</v>
      </c>
      <c r="J58" s="23"/>
      <c r="K58" s="23">
        <v>0</v>
      </c>
      <c r="L58" s="23">
        <v>0</v>
      </c>
      <c r="M58" s="23"/>
      <c r="N58" s="23">
        <v>0</v>
      </c>
      <c r="O58" s="23">
        <v>0</v>
      </c>
      <c r="P58" s="23"/>
      <c r="Q58" s="23">
        <v>1195.8</v>
      </c>
      <c r="R58" s="23">
        <v>1193.2</v>
      </c>
      <c r="S58" s="23"/>
      <c r="T58" s="23">
        <v>21.1</v>
      </c>
      <c r="U58" s="23">
        <v>21.1</v>
      </c>
    </row>
    <row r="59" spans="1:21" ht="15">
      <c r="A59" s="24" t="s">
        <v>119</v>
      </c>
      <c r="B59" s="23">
        <v>8673.1</v>
      </c>
      <c r="C59" s="23">
        <v>8584.1</v>
      </c>
      <c r="D59" s="22"/>
      <c r="E59" s="23">
        <v>1886.4</v>
      </c>
      <c r="F59" s="23">
        <v>1794.4</v>
      </c>
      <c r="G59" s="23"/>
      <c r="H59" s="23">
        <v>6774.3</v>
      </c>
      <c r="I59" s="23">
        <v>6778.2</v>
      </c>
      <c r="J59" s="23"/>
      <c r="K59" s="23">
        <v>0</v>
      </c>
      <c r="L59" s="23">
        <v>0</v>
      </c>
      <c r="M59" s="23"/>
      <c r="N59" s="23">
        <v>0</v>
      </c>
      <c r="O59" s="23">
        <v>0</v>
      </c>
      <c r="P59" s="23"/>
      <c r="Q59" s="23">
        <v>0</v>
      </c>
      <c r="R59" s="23">
        <v>0</v>
      </c>
      <c r="S59" s="23"/>
      <c r="T59" s="23">
        <v>12.4</v>
      </c>
      <c r="U59" s="23">
        <v>11.5</v>
      </c>
    </row>
    <row r="60" spans="1:21" ht="1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</row>
    <row r="61" spans="1:14" ht="31.5" customHeight="1">
      <c r="A61" s="51" t="s">
        <v>64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</row>
    <row r="62" spans="1:14" ht="15">
      <c r="A62" s="14"/>
      <c r="B62" s="15"/>
      <c r="C62" s="15"/>
      <c r="D62" s="14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15">
      <c r="A63" s="14" t="s">
        <v>60</v>
      </c>
      <c r="B63" s="15"/>
      <c r="C63" s="15"/>
      <c r="D63" s="14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1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</row>
    <row r="65" spans="1:14" ht="15">
      <c r="A65" s="52" t="s">
        <v>182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</sheetData>
  <sheetProtection/>
  <mergeCells count="8">
    <mergeCell ref="T5:U5"/>
    <mergeCell ref="A61:N61"/>
    <mergeCell ref="B5:C5"/>
    <mergeCell ref="E5:F5"/>
    <mergeCell ref="H5:I5"/>
    <mergeCell ref="K5:L5"/>
    <mergeCell ref="N5:O5"/>
    <mergeCell ref="Q5:R5"/>
  </mergeCells>
  <hyperlinks>
    <hyperlink ref="A65" r:id="rId1" display="SOURCE: US Energy Information Administration, Electric Power Annual 2018, www.eia.gov/electricity/annual/ (last viewed October 28, 2020)."/>
  </hyperlinks>
  <printOptions/>
  <pageMargins left="0.7" right="0.7" top="0.75" bottom="0.75" header="0.3" footer="0.3"/>
  <pageSetup fitToHeight="2" fitToWidth="1" horizontalDpi="1200" verticalDpi="1200" orientation="landscape" paperSize="5" scale="61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zoomScalePageLayoutView="0" workbookViewId="0" topLeftCell="A1">
      <selection activeCell="A1" sqref="A1"/>
    </sheetView>
  </sheetViews>
  <sheetFormatPr defaultColWidth="15.7109375" defaultRowHeight="15"/>
  <cols>
    <col min="1" max="1" width="25.7109375" style="0" customWidth="1"/>
    <col min="2" max="3" width="15.7109375" style="0" customWidth="1"/>
    <col min="4" max="4" width="2.7109375" style="0" customWidth="1"/>
    <col min="5" max="6" width="15.7109375" style="0" customWidth="1"/>
    <col min="7" max="7" width="2.7109375" style="0" customWidth="1"/>
    <col min="8" max="9" width="15.7109375" style="0" customWidth="1"/>
    <col min="10" max="10" width="2.7109375" style="0" customWidth="1"/>
    <col min="11" max="12" width="15.7109375" style="0" customWidth="1"/>
    <col min="13" max="13" width="2.7109375" style="0" customWidth="1"/>
    <col min="14" max="15" width="15.7109375" style="0" customWidth="1"/>
    <col min="16" max="16" width="2.7109375" style="0" customWidth="1"/>
    <col min="17" max="18" width="15.7109375" style="0" customWidth="1"/>
    <col min="19" max="19" width="2.7109375" style="0" customWidth="1"/>
  </cols>
  <sheetData>
    <row r="1" spans="1:21" ht="20.25">
      <c r="A1" s="19" t="s">
        <v>62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0.25">
      <c r="A2" s="19" t="s">
        <v>121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0.25">
      <c r="A3" s="19" t="s">
        <v>3</v>
      </c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7.25">
      <c r="A5" s="5"/>
      <c r="B5" s="50" t="s">
        <v>2</v>
      </c>
      <c r="C5" s="50"/>
      <c r="D5" s="5"/>
      <c r="E5" s="50" t="s">
        <v>61</v>
      </c>
      <c r="F5" s="50"/>
      <c r="G5" s="5"/>
      <c r="H5" s="50" t="s">
        <v>57</v>
      </c>
      <c r="I5" s="50"/>
      <c r="J5" s="5"/>
      <c r="K5" s="50" t="s">
        <v>58</v>
      </c>
      <c r="L5" s="50"/>
      <c r="M5" s="5"/>
      <c r="N5" s="50" t="s">
        <v>59</v>
      </c>
      <c r="O5" s="50"/>
      <c r="P5" s="5"/>
      <c r="Q5" s="50" t="s">
        <v>0</v>
      </c>
      <c r="R5" s="50"/>
      <c r="S5" s="5"/>
      <c r="T5" s="50" t="s">
        <v>1</v>
      </c>
      <c r="U5" s="50"/>
    </row>
    <row r="6" spans="1:21" ht="15">
      <c r="A6" s="9" t="s">
        <v>4</v>
      </c>
      <c r="B6" s="10">
        <v>2017</v>
      </c>
      <c r="C6" s="10">
        <v>2016</v>
      </c>
      <c r="D6" s="9"/>
      <c r="E6" s="10">
        <v>2017</v>
      </c>
      <c r="F6" s="10">
        <v>2016</v>
      </c>
      <c r="G6" s="10"/>
      <c r="H6" s="10">
        <v>2017</v>
      </c>
      <c r="I6" s="10">
        <v>2016</v>
      </c>
      <c r="J6" s="10"/>
      <c r="K6" s="10">
        <v>2017</v>
      </c>
      <c r="L6" s="10">
        <v>2016</v>
      </c>
      <c r="M6" s="10"/>
      <c r="N6" s="10">
        <v>2017</v>
      </c>
      <c r="O6" s="10">
        <v>2016</v>
      </c>
      <c r="P6" s="10"/>
      <c r="Q6" s="10">
        <v>2017</v>
      </c>
      <c r="R6" s="10">
        <v>2016</v>
      </c>
      <c r="S6" s="10"/>
      <c r="T6" s="10">
        <v>2017</v>
      </c>
      <c r="U6" s="10">
        <v>2016</v>
      </c>
    </row>
    <row r="7" spans="1:21" ht="15">
      <c r="A7" s="12"/>
      <c r="C7" s="13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15">
      <c r="A8" s="22" t="s">
        <v>5</v>
      </c>
      <c r="B8" s="26">
        <f>SUM(B9:B59)</f>
        <v>1084369.6</v>
      </c>
      <c r="C8" s="26">
        <f>SUM(C9:C59)</f>
        <v>1074332.7999999996</v>
      </c>
      <c r="D8" s="22"/>
      <c r="E8" s="26">
        <f>SUM(E9:E59)</f>
        <v>210802.59999999998</v>
      </c>
      <c r="F8" s="26">
        <f>SUM(F9:F59)</f>
        <v>199691.80000000002</v>
      </c>
      <c r="G8" s="23"/>
      <c r="H8" s="26">
        <f>SUM(H9:H59)</f>
        <v>748241.4000000001</v>
      </c>
      <c r="I8" s="26">
        <f>SUM(I9:I59)</f>
        <v>750282.4</v>
      </c>
      <c r="J8" s="23"/>
      <c r="K8" s="26">
        <f>SUM(K9:K59)</f>
        <v>22810.399999999998</v>
      </c>
      <c r="L8" s="26">
        <f>SUM(L9:L59)</f>
        <v>22778.7</v>
      </c>
      <c r="M8" s="23"/>
      <c r="N8" s="26">
        <f>SUM(N9:N59)</f>
        <v>711.8999999999999</v>
      </c>
      <c r="O8" s="26">
        <f>SUM(O9:O59)</f>
        <v>601.1000000000001</v>
      </c>
      <c r="P8" s="23"/>
      <c r="Q8" s="26">
        <f>SUM(Q9:Q59)</f>
        <v>99628.9</v>
      </c>
      <c r="R8" s="26">
        <f>SUM(R9:R59)</f>
        <v>99564.80000000002</v>
      </c>
      <c r="S8" s="23"/>
      <c r="T8" s="26">
        <f>SUM(T9:T59)</f>
        <v>2174.4</v>
      </c>
      <c r="U8" s="26">
        <f>SUM(U9:U59)</f>
        <v>1413.9999999999998</v>
      </c>
    </row>
    <row r="9" spans="1:22" ht="15">
      <c r="A9" s="24" t="s">
        <v>69</v>
      </c>
      <c r="B9" s="23">
        <v>29724.8</v>
      </c>
      <c r="C9" s="23">
        <v>29077.3</v>
      </c>
      <c r="D9" s="22"/>
      <c r="E9" s="23">
        <v>4156</v>
      </c>
      <c r="F9" s="23">
        <v>3789.2</v>
      </c>
      <c r="G9" s="23"/>
      <c r="H9" s="23">
        <v>20507.4</v>
      </c>
      <c r="I9" s="23">
        <v>20227.7</v>
      </c>
      <c r="J9" s="23"/>
      <c r="K9" s="23">
        <v>0</v>
      </c>
      <c r="L9" s="23">
        <v>0</v>
      </c>
      <c r="M9" s="23"/>
      <c r="N9" s="23">
        <v>1</v>
      </c>
      <c r="O9" s="23">
        <v>0</v>
      </c>
      <c r="P9" s="23"/>
      <c r="Q9" s="23">
        <v>5060.4</v>
      </c>
      <c r="R9" s="23">
        <v>5060.4</v>
      </c>
      <c r="S9" s="23"/>
      <c r="T9" s="23">
        <v>0</v>
      </c>
      <c r="U9" s="23">
        <v>0</v>
      </c>
      <c r="V9" s="23"/>
    </row>
    <row r="10" spans="1:22" ht="15">
      <c r="A10" s="24" t="s">
        <v>70</v>
      </c>
      <c r="B10" s="23">
        <v>2748.7</v>
      </c>
      <c r="C10" s="23">
        <v>2742.4</v>
      </c>
      <c r="D10" s="22"/>
      <c r="E10" s="23">
        <v>538.2</v>
      </c>
      <c r="F10" s="23">
        <v>538</v>
      </c>
      <c r="G10" s="23"/>
      <c r="H10" s="23">
        <v>2164.3</v>
      </c>
      <c r="I10" s="23">
        <v>2159.4</v>
      </c>
      <c r="J10" s="23"/>
      <c r="K10" s="23">
        <v>0</v>
      </c>
      <c r="L10" s="23">
        <v>0</v>
      </c>
      <c r="M10" s="23"/>
      <c r="N10" s="23">
        <v>46.2</v>
      </c>
      <c r="O10" s="23">
        <v>45</v>
      </c>
      <c r="P10" s="23"/>
      <c r="Q10" s="23">
        <v>0</v>
      </c>
      <c r="R10" s="23">
        <v>0</v>
      </c>
      <c r="S10" s="23"/>
      <c r="T10" s="23">
        <v>0</v>
      </c>
      <c r="U10" s="23">
        <v>0</v>
      </c>
      <c r="V10" s="23"/>
    </row>
    <row r="11" spans="1:22" ht="15">
      <c r="A11" s="24" t="s">
        <v>71</v>
      </c>
      <c r="B11" s="23">
        <v>28595</v>
      </c>
      <c r="C11" s="23">
        <v>28475.9</v>
      </c>
      <c r="D11" s="22"/>
      <c r="E11" s="23">
        <v>5014.4</v>
      </c>
      <c r="F11" s="23">
        <v>4915.3</v>
      </c>
      <c r="G11" s="23"/>
      <c r="H11" s="23">
        <v>19407.3</v>
      </c>
      <c r="I11" s="23">
        <v>19407.3</v>
      </c>
      <c r="J11" s="23"/>
      <c r="K11" s="23">
        <v>216.3</v>
      </c>
      <c r="L11" s="23">
        <v>216.3</v>
      </c>
      <c r="M11" s="23"/>
      <c r="N11" s="23">
        <v>20</v>
      </c>
      <c r="O11" s="23">
        <v>0</v>
      </c>
      <c r="P11" s="23"/>
      <c r="Q11" s="23">
        <v>3937</v>
      </c>
      <c r="R11" s="23">
        <v>3937</v>
      </c>
      <c r="S11" s="23"/>
      <c r="T11" s="23">
        <v>0</v>
      </c>
      <c r="U11" s="23">
        <v>0</v>
      </c>
      <c r="V11" s="23"/>
    </row>
    <row r="12" spans="1:22" ht="15">
      <c r="A12" s="24" t="s">
        <v>72</v>
      </c>
      <c r="B12" s="23">
        <v>14642.1</v>
      </c>
      <c r="C12" s="23">
        <v>14711.1</v>
      </c>
      <c r="D12" s="22"/>
      <c r="E12" s="23">
        <v>1613.3</v>
      </c>
      <c r="F12" s="23">
        <v>1620.1</v>
      </c>
      <c r="G12" s="23"/>
      <c r="H12" s="23">
        <v>11183</v>
      </c>
      <c r="I12" s="23">
        <v>11245.2</v>
      </c>
      <c r="J12" s="23"/>
      <c r="K12" s="23">
        <v>28</v>
      </c>
      <c r="L12" s="23">
        <v>28</v>
      </c>
      <c r="M12" s="23"/>
      <c r="N12" s="23">
        <v>0</v>
      </c>
      <c r="O12" s="23">
        <v>0</v>
      </c>
      <c r="P12" s="23"/>
      <c r="Q12" s="23">
        <v>1817.8</v>
      </c>
      <c r="R12" s="23">
        <v>1817.8</v>
      </c>
      <c r="S12" s="23"/>
      <c r="T12" s="23">
        <v>0</v>
      </c>
      <c r="U12" s="23">
        <v>0</v>
      </c>
      <c r="V12" s="23"/>
    </row>
    <row r="13" spans="1:22" ht="15">
      <c r="A13" s="24" t="s">
        <v>73</v>
      </c>
      <c r="B13" s="23">
        <v>76413.6</v>
      </c>
      <c r="C13" s="23">
        <v>76536.9</v>
      </c>
      <c r="D13" s="22"/>
      <c r="E13" s="23">
        <v>29810.9</v>
      </c>
      <c r="F13" s="23">
        <v>28546.3</v>
      </c>
      <c r="G13" s="23"/>
      <c r="H13" s="23">
        <v>40185</v>
      </c>
      <c r="I13" s="23">
        <v>41614.9</v>
      </c>
      <c r="J13" s="23"/>
      <c r="K13" s="23">
        <v>3911.9</v>
      </c>
      <c r="L13" s="23">
        <v>3911.9</v>
      </c>
      <c r="M13" s="23"/>
      <c r="N13" s="23">
        <v>159.5</v>
      </c>
      <c r="O13" s="23">
        <v>117.5</v>
      </c>
      <c r="P13" s="23"/>
      <c r="Q13" s="23">
        <v>2240</v>
      </c>
      <c r="R13" s="23">
        <v>2240</v>
      </c>
      <c r="S13" s="23"/>
      <c r="T13" s="23">
        <v>106.3</v>
      </c>
      <c r="U13" s="23">
        <v>106.3</v>
      </c>
      <c r="V13" s="23"/>
    </row>
    <row r="14" spans="1:22" ht="15">
      <c r="A14" s="24" t="s">
        <v>74</v>
      </c>
      <c r="B14" s="23">
        <v>16017.1</v>
      </c>
      <c r="C14" s="23">
        <v>16078</v>
      </c>
      <c r="D14" s="22"/>
      <c r="E14" s="23">
        <v>4283.1</v>
      </c>
      <c r="F14" s="23">
        <v>4157.2</v>
      </c>
      <c r="G14" s="23"/>
      <c r="H14" s="23">
        <v>11161.2</v>
      </c>
      <c r="I14" s="23">
        <v>11349</v>
      </c>
      <c r="J14" s="23"/>
      <c r="K14" s="23">
        <v>562.5</v>
      </c>
      <c r="L14" s="23">
        <v>562.5</v>
      </c>
      <c r="M14" s="23"/>
      <c r="N14" s="23">
        <v>1</v>
      </c>
      <c r="O14" s="23">
        <v>0</v>
      </c>
      <c r="P14" s="23"/>
      <c r="Q14" s="23">
        <v>0</v>
      </c>
      <c r="R14" s="23">
        <v>0</v>
      </c>
      <c r="S14" s="23"/>
      <c r="T14" s="23">
        <v>9.3</v>
      </c>
      <c r="U14" s="23">
        <v>9.3</v>
      </c>
      <c r="V14" s="23"/>
    </row>
    <row r="15" spans="1:22" ht="15">
      <c r="A15" s="24" t="s">
        <v>75</v>
      </c>
      <c r="B15" s="23">
        <v>8904.3</v>
      </c>
      <c r="C15" s="23">
        <v>8809.6</v>
      </c>
      <c r="D15" s="22"/>
      <c r="E15" s="23">
        <v>361.2</v>
      </c>
      <c r="F15" s="23">
        <v>352</v>
      </c>
      <c r="G15" s="23"/>
      <c r="H15" s="23">
        <v>6125.4</v>
      </c>
      <c r="I15" s="23">
        <v>6313.6</v>
      </c>
      <c r="J15" s="23"/>
      <c r="K15" s="23">
        <v>29.4</v>
      </c>
      <c r="L15" s="23">
        <v>29.4</v>
      </c>
      <c r="M15" s="23"/>
      <c r="N15" s="23">
        <v>1.6</v>
      </c>
      <c r="O15" s="23">
        <v>0.8</v>
      </c>
      <c r="P15" s="23"/>
      <c r="Q15" s="23">
        <v>2087.8</v>
      </c>
      <c r="R15" s="23">
        <v>2087.8</v>
      </c>
      <c r="S15" s="23"/>
      <c r="T15" s="23">
        <v>298.9</v>
      </c>
      <c r="U15" s="23">
        <v>26</v>
      </c>
      <c r="V15" s="23"/>
    </row>
    <row r="16" spans="1:22" ht="15">
      <c r="A16" s="24" t="s">
        <v>76</v>
      </c>
      <c r="B16" s="23">
        <v>3377.5</v>
      </c>
      <c r="C16" s="23">
        <v>3408.9</v>
      </c>
      <c r="D16" s="22"/>
      <c r="E16" s="23">
        <v>46.1</v>
      </c>
      <c r="F16" s="23">
        <v>44.9</v>
      </c>
      <c r="G16" s="23"/>
      <c r="H16" s="23">
        <v>3331.4</v>
      </c>
      <c r="I16" s="23">
        <v>3364</v>
      </c>
      <c r="J16" s="23"/>
      <c r="K16" s="23">
        <v>0</v>
      </c>
      <c r="L16" s="23">
        <v>0</v>
      </c>
      <c r="M16" s="23"/>
      <c r="N16" s="23">
        <v>0</v>
      </c>
      <c r="O16" s="23">
        <v>0</v>
      </c>
      <c r="P16" s="23"/>
      <c r="Q16" s="23">
        <v>0</v>
      </c>
      <c r="R16" s="23">
        <v>0</v>
      </c>
      <c r="S16" s="23"/>
      <c r="T16" s="23">
        <v>0</v>
      </c>
      <c r="U16" s="23">
        <v>0</v>
      </c>
      <c r="V16" s="23"/>
    </row>
    <row r="17" spans="1:22" ht="15">
      <c r="A17" s="24" t="s">
        <v>77</v>
      </c>
      <c r="B17" s="23">
        <v>32</v>
      </c>
      <c r="C17" s="23">
        <v>21</v>
      </c>
      <c r="D17" s="22"/>
      <c r="E17" s="23">
        <v>23</v>
      </c>
      <c r="F17" s="23">
        <v>12</v>
      </c>
      <c r="G17" s="23"/>
      <c r="H17" s="23">
        <v>9</v>
      </c>
      <c r="I17" s="23">
        <v>9</v>
      </c>
      <c r="J17" s="23"/>
      <c r="K17" s="23">
        <v>0</v>
      </c>
      <c r="L17" s="23">
        <v>0</v>
      </c>
      <c r="M17" s="23"/>
      <c r="N17" s="23">
        <v>0</v>
      </c>
      <c r="O17" s="23">
        <v>0</v>
      </c>
      <c r="P17" s="23"/>
      <c r="Q17" s="23">
        <v>0</v>
      </c>
      <c r="R17" s="23">
        <v>0</v>
      </c>
      <c r="S17" s="23"/>
      <c r="T17" s="23">
        <v>0</v>
      </c>
      <c r="U17" s="23">
        <v>0</v>
      </c>
      <c r="V17" s="23"/>
    </row>
    <row r="18" spans="1:22" ht="15">
      <c r="A18" s="24" t="s">
        <v>78</v>
      </c>
      <c r="B18" s="23">
        <v>58961.9</v>
      </c>
      <c r="C18" s="23">
        <v>58432</v>
      </c>
      <c r="D18" s="22"/>
      <c r="E18" s="23">
        <v>1865.2</v>
      </c>
      <c r="F18" s="23">
        <v>1662.8</v>
      </c>
      <c r="G18" s="23"/>
      <c r="H18" s="23">
        <v>53176</v>
      </c>
      <c r="I18" s="23">
        <v>52848.5</v>
      </c>
      <c r="J18" s="23"/>
      <c r="K18" s="23">
        <v>0</v>
      </c>
      <c r="L18" s="23">
        <v>0</v>
      </c>
      <c r="M18" s="23"/>
      <c r="N18" s="23">
        <v>0</v>
      </c>
      <c r="O18" s="23">
        <v>0</v>
      </c>
      <c r="P18" s="23"/>
      <c r="Q18" s="23">
        <v>3572</v>
      </c>
      <c r="R18" s="23">
        <v>3572</v>
      </c>
      <c r="S18" s="23"/>
      <c r="T18" s="23">
        <v>348.7</v>
      </c>
      <c r="U18" s="23">
        <v>348.7</v>
      </c>
      <c r="V18" s="23"/>
    </row>
    <row r="19" spans="1:22" ht="15">
      <c r="A19" s="24" t="s">
        <v>79</v>
      </c>
      <c r="B19" s="23">
        <v>36869.4</v>
      </c>
      <c r="C19" s="23">
        <v>37077.5</v>
      </c>
      <c r="D19" s="22"/>
      <c r="E19" s="23">
        <v>3927.5</v>
      </c>
      <c r="F19" s="23">
        <v>4136.1</v>
      </c>
      <c r="G19" s="23"/>
      <c r="H19" s="23">
        <v>26973.7</v>
      </c>
      <c r="I19" s="23">
        <v>26973.2</v>
      </c>
      <c r="J19" s="23"/>
      <c r="K19" s="23">
        <v>1862.2</v>
      </c>
      <c r="L19" s="23">
        <v>1862.2</v>
      </c>
      <c r="M19" s="23"/>
      <c r="N19" s="23">
        <v>1</v>
      </c>
      <c r="O19" s="23">
        <v>1</v>
      </c>
      <c r="P19" s="23"/>
      <c r="Q19" s="23">
        <v>4061</v>
      </c>
      <c r="R19" s="23">
        <v>4061</v>
      </c>
      <c r="S19" s="23"/>
      <c r="T19" s="23">
        <v>44</v>
      </c>
      <c r="U19" s="23">
        <v>44</v>
      </c>
      <c r="V19" s="23"/>
    </row>
    <row r="20" spans="1:22" ht="15">
      <c r="A20" s="24" t="s">
        <v>80</v>
      </c>
      <c r="B20" s="23">
        <v>2717.5</v>
      </c>
      <c r="C20" s="23">
        <v>2644.8</v>
      </c>
      <c r="D20" s="22"/>
      <c r="E20" s="23">
        <v>590.1</v>
      </c>
      <c r="F20" s="23">
        <v>532.5</v>
      </c>
      <c r="G20" s="23"/>
      <c r="H20" s="23">
        <v>2058.3</v>
      </c>
      <c r="I20" s="23">
        <v>2057.2</v>
      </c>
      <c r="J20" s="23"/>
      <c r="K20" s="23">
        <v>0</v>
      </c>
      <c r="L20" s="23">
        <v>0</v>
      </c>
      <c r="M20" s="23"/>
      <c r="N20" s="23">
        <v>42.5</v>
      </c>
      <c r="O20" s="23">
        <v>28.5</v>
      </c>
      <c r="P20" s="23"/>
      <c r="Q20" s="23">
        <v>0</v>
      </c>
      <c r="R20" s="23">
        <v>0</v>
      </c>
      <c r="S20" s="23"/>
      <c r="T20" s="23">
        <v>26.6</v>
      </c>
      <c r="U20" s="23">
        <v>26.6</v>
      </c>
      <c r="V20" s="23"/>
    </row>
    <row r="21" spans="1:22" ht="15">
      <c r="A21" s="24" t="s">
        <v>81</v>
      </c>
      <c r="B21" s="23">
        <v>5154.3</v>
      </c>
      <c r="C21" s="23">
        <v>5056.2</v>
      </c>
      <c r="D21" s="22"/>
      <c r="E21" s="23">
        <v>4011.9</v>
      </c>
      <c r="F21" s="23">
        <v>3893.3</v>
      </c>
      <c r="G21" s="23"/>
      <c r="H21" s="23">
        <v>1127.6</v>
      </c>
      <c r="I21" s="23">
        <v>1148.1</v>
      </c>
      <c r="J21" s="23"/>
      <c r="K21" s="23">
        <v>0</v>
      </c>
      <c r="L21" s="23">
        <v>0</v>
      </c>
      <c r="M21" s="23"/>
      <c r="N21" s="23">
        <v>0</v>
      </c>
      <c r="O21" s="23">
        <v>0</v>
      </c>
      <c r="P21" s="23"/>
      <c r="Q21" s="23">
        <v>0</v>
      </c>
      <c r="R21" s="23">
        <v>0</v>
      </c>
      <c r="S21" s="23"/>
      <c r="T21" s="23">
        <v>14.8</v>
      </c>
      <c r="U21" s="23">
        <v>14.8</v>
      </c>
      <c r="V21" s="23"/>
    </row>
    <row r="22" spans="1:22" ht="15">
      <c r="A22" s="24" t="s">
        <v>82</v>
      </c>
      <c r="B22" s="23">
        <v>45146.8</v>
      </c>
      <c r="C22" s="23">
        <v>44842.7</v>
      </c>
      <c r="D22" s="22"/>
      <c r="E22" s="23">
        <v>4447.9</v>
      </c>
      <c r="F22" s="23">
        <v>4172.4</v>
      </c>
      <c r="G22" s="23"/>
      <c r="H22" s="23">
        <v>28931.1</v>
      </c>
      <c r="I22" s="23">
        <v>28970.6</v>
      </c>
      <c r="J22" s="23"/>
      <c r="K22" s="23">
        <v>0</v>
      </c>
      <c r="L22" s="23">
        <v>0</v>
      </c>
      <c r="M22" s="23"/>
      <c r="N22" s="23">
        <v>112.4</v>
      </c>
      <c r="O22" s="23">
        <v>112.4</v>
      </c>
      <c r="P22" s="23"/>
      <c r="Q22" s="23">
        <v>11577.4</v>
      </c>
      <c r="R22" s="23">
        <v>11587.3</v>
      </c>
      <c r="S22" s="23"/>
      <c r="T22" s="23">
        <v>78</v>
      </c>
      <c r="U22" s="23">
        <v>0</v>
      </c>
      <c r="V22" s="23"/>
    </row>
    <row r="23" spans="1:22" ht="15">
      <c r="A23" s="24" t="s">
        <v>83</v>
      </c>
      <c r="B23" s="23">
        <v>25713.2</v>
      </c>
      <c r="C23" s="23">
        <v>25325.4</v>
      </c>
      <c r="D23" s="22"/>
      <c r="E23" s="23">
        <v>2442.8</v>
      </c>
      <c r="F23" s="23">
        <v>2187</v>
      </c>
      <c r="G23" s="23"/>
      <c r="H23" s="23">
        <v>23159.4</v>
      </c>
      <c r="I23" s="23">
        <v>23027.4</v>
      </c>
      <c r="J23" s="23"/>
      <c r="K23" s="23">
        <v>0</v>
      </c>
      <c r="L23" s="23">
        <v>0</v>
      </c>
      <c r="M23" s="23"/>
      <c r="N23" s="23">
        <v>22</v>
      </c>
      <c r="O23" s="23">
        <v>22</v>
      </c>
      <c r="P23" s="23"/>
      <c r="Q23" s="23">
        <v>0</v>
      </c>
      <c r="R23" s="23">
        <v>0</v>
      </c>
      <c r="S23" s="23"/>
      <c r="T23" s="23">
        <v>89</v>
      </c>
      <c r="U23" s="23">
        <v>89</v>
      </c>
      <c r="V23" s="23"/>
    </row>
    <row r="24" spans="1:22" ht="15">
      <c r="A24" s="24" t="s">
        <v>84</v>
      </c>
      <c r="B24" s="23">
        <v>17670.8</v>
      </c>
      <c r="C24" s="23">
        <v>17045.5</v>
      </c>
      <c r="D24" s="22"/>
      <c r="E24" s="23">
        <v>7147.7</v>
      </c>
      <c r="F24" s="23">
        <v>6940.6</v>
      </c>
      <c r="G24" s="23"/>
      <c r="H24" s="23">
        <v>9921.7</v>
      </c>
      <c r="I24" s="23">
        <v>9503.5</v>
      </c>
      <c r="J24" s="23"/>
      <c r="K24" s="23">
        <v>0</v>
      </c>
      <c r="L24" s="23">
        <v>0</v>
      </c>
      <c r="M24" s="23"/>
      <c r="N24" s="23">
        <v>0</v>
      </c>
      <c r="O24" s="23">
        <v>0</v>
      </c>
      <c r="P24" s="23"/>
      <c r="Q24" s="23">
        <v>601.4</v>
      </c>
      <c r="R24" s="23">
        <v>601.4</v>
      </c>
      <c r="S24" s="23"/>
      <c r="T24" s="23">
        <v>0</v>
      </c>
      <c r="U24" s="23">
        <v>0</v>
      </c>
      <c r="V24" s="23"/>
    </row>
    <row r="25" spans="1:22" ht="15">
      <c r="A25" s="24" t="s">
        <v>85</v>
      </c>
      <c r="B25" s="23">
        <v>16137.8</v>
      </c>
      <c r="C25" s="23">
        <v>15357</v>
      </c>
      <c r="D25" s="22"/>
      <c r="E25" s="23">
        <v>5136.2</v>
      </c>
      <c r="F25" s="23">
        <v>4472.2</v>
      </c>
      <c r="G25" s="23"/>
      <c r="H25" s="23">
        <v>9775.8</v>
      </c>
      <c r="I25" s="23">
        <v>9709</v>
      </c>
      <c r="J25" s="23"/>
      <c r="K25" s="23">
        <v>0</v>
      </c>
      <c r="L25" s="23">
        <v>0</v>
      </c>
      <c r="M25" s="23"/>
      <c r="N25" s="23">
        <v>0</v>
      </c>
      <c r="O25" s="23">
        <v>0</v>
      </c>
      <c r="P25" s="23"/>
      <c r="Q25" s="23">
        <v>1225</v>
      </c>
      <c r="R25" s="23">
        <v>1175</v>
      </c>
      <c r="S25" s="23"/>
      <c r="T25" s="23">
        <v>0.8</v>
      </c>
      <c r="U25" s="23">
        <v>0.8</v>
      </c>
      <c r="V25" s="23"/>
    </row>
    <row r="26" spans="1:22" ht="15">
      <c r="A26" s="24" t="s">
        <v>86</v>
      </c>
      <c r="B26" s="23">
        <v>20119.7</v>
      </c>
      <c r="C26" s="23">
        <v>20154.9</v>
      </c>
      <c r="D26" s="22"/>
      <c r="E26" s="23">
        <v>1245.4</v>
      </c>
      <c r="F26" s="23">
        <v>1150.6</v>
      </c>
      <c r="G26" s="23"/>
      <c r="H26" s="23">
        <v>18874.3</v>
      </c>
      <c r="I26" s="23">
        <v>19004.3</v>
      </c>
      <c r="J26" s="23"/>
      <c r="K26" s="23">
        <v>0</v>
      </c>
      <c r="L26" s="23">
        <v>0</v>
      </c>
      <c r="M26" s="23"/>
      <c r="N26" s="23">
        <v>0</v>
      </c>
      <c r="O26" s="23">
        <v>0</v>
      </c>
      <c r="P26" s="23"/>
      <c r="Q26" s="23">
        <v>0</v>
      </c>
      <c r="R26" s="23">
        <v>0</v>
      </c>
      <c r="S26" s="23"/>
      <c r="T26" s="23">
        <v>0</v>
      </c>
      <c r="U26" s="23">
        <v>0</v>
      </c>
      <c r="V26" s="23"/>
    </row>
    <row r="27" spans="1:22" ht="15">
      <c r="A27" s="24" t="s">
        <v>87</v>
      </c>
      <c r="B27" s="23">
        <v>23706</v>
      </c>
      <c r="C27" s="23">
        <v>24203.1</v>
      </c>
      <c r="D27" s="22"/>
      <c r="E27" s="23">
        <v>683.2</v>
      </c>
      <c r="F27" s="23">
        <v>615.7</v>
      </c>
      <c r="G27" s="23"/>
      <c r="H27" s="23">
        <v>20600.7</v>
      </c>
      <c r="I27" s="23">
        <v>21165.6</v>
      </c>
      <c r="J27" s="23"/>
      <c r="K27" s="23">
        <v>0</v>
      </c>
      <c r="L27" s="23">
        <v>0</v>
      </c>
      <c r="M27" s="23"/>
      <c r="N27" s="23">
        <v>0.5</v>
      </c>
      <c r="O27" s="23">
        <v>0</v>
      </c>
      <c r="P27" s="23"/>
      <c r="Q27" s="23">
        <v>2132.9</v>
      </c>
      <c r="R27" s="23">
        <v>2132.9</v>
      </c>
      <c r="S27" s="23"/>
      <c r="T27" s="23">
        <v>288.7</v>
      </c>
      <c r="U27" s="23">
        <v>288.9</v>
      </c>
      <c r="V27" s="23"/>
    </row>
    <row r="28" spans="1:22" ht="15">
      <c r="A28" s="24" t="s">
        <v>88</v>
      </c>
      <c r="B28" s="23">
        <v>4920.3</v>
      </c>
      <c r="C28" s="23">
        <v>4915.8</v>
      </c>
      <c r="D28" s="22"/>
      <c r="E28" s="23">
        <v>2345.6</v>
      </c>
      <c r="F28" s="23">
        <v>2435.1</v>
      </c>
      <c r="G28" s="23"/>
      <c r="H28" s="23">
        <v>2536.5</v>
      </c>
      <c r="I28" s="23">
        <v>2442.5</v>
      </c>
      <c r="J28" s="23"/>
      <c r="K28" s="23">
        <v>0</v>
      </c>
      <c r="L28" s="23">
        <v>0</v>
      </c>
      <c r="M28" s="23"/>
      <c r="N28" s="23">
        <v>16.2</v>
      </c>
      <c r="O28" s="23">
        <v>16.2</v>
      </c>
      <c r="P28" s="23"/>
      <c r="Q28" s="23">
        <v>0</v>
      </c>
      <c r="R28" s="23">
        <v>0</v>
      </c>
      <c r="S28" s="23"/>
      <c r="T28" s="23">
        <v>22</v>
      </c>
      <c r="U28" s="23">
        <v>22</v>
      </c>
      <c r="V28" s="23"/>
    </row>
    <row r="29" spans="1:22" ht="15">
      <c r="A29" s="24" t="s">
        <v>89</v>
      </c>
      <c r="B29" s="23">
        <v>13089.6</v>
      </c>
      <c r="C29" s="23">
        <v>12338.3</v>
      </c>
      <c r="D29" s="22"/>
      <c r="E29" s="23">
        <v>1090.1</v>
      </c>
      <c r="F29" s="23">
        <v>1059.8</v>
      </c>
      <c r="G29" s="23"/>
      <c r="H29" s="23">
        <v>10278.7</v>
      </c>
      <c r="I29" s="23">
        <v>9559.7</v>
      </c>
      <c r="J29" s="23"/>
      <c r="K29" s="23">
        <v>0</v>
      </c>
      <c r="L29" s="23">
        <v>0</v>
      </c>
      <c r="M29" s="23"/>
      <c r="N29" s="23">
        <v>13</v>
      </c>
      <c r="O29" s="23">
        <v>11</v>
      </c>
      <c r="P29" s="23"/>
      <c r="Q29" s="23">
        <v>1707.8</v>
      </c>
      <c r="R29" s="23">
        <v>1707.8</v>
      </c>
      <c r="S29" s="23"/>
      <c r="T29" s="23">
        <v>0</v>
      </c>
      <c r="U29" s="23">
        <v>0</v>
      </c>
      <c r="V29" s="23"/>
    </row>
    <row r="30" spans="1:22" ht="15">
      <c r="A30" s="24" t="s">
        <v>90</v>
      </c>
      <c r="B30" s="23">
        <v>12120.4</v>
      </c>
      <c r="C30" s="23">
        <v>13331.6</v>
      </c>
      <c r="D30" s="22"/>
      <c r="E30" s="23">
        <v>1289.4</v>
      </c>
      <c r="F30" s="23">
        <v>1120.7</v>
      </c>
      <c r="G30" s="23"/>
      <c r="H30" s="23">
        <v>8380.9</v>
      </c>
      <c r="I30" s="23">
        <v>9765.7</v>
      </c>
      <c r="J30" s="23"/>
      <c r="K30" s="23">
        <v>1768</v>
      </c>
      <c r="L30" s="23">
        <v>1768</v>
      </c>
      <c r="M30" s="23"/>
      <c r="N30" s="23">
        <v>4.9</v>
      </c>
      <c r="O30" s="23">
        <v>0</v>
      </c>
      <c r="P30" s="23"/>
      <c r="Q30" s="23">
        <v>677.2</v>
      </c>
      <c r="R30" s="23">
        <v>677.2</v>
      </c>
      <c r="S30" s="23"/>
      <c r="T30" s="23">
        <v>0</v>
      </c>
      <c r="U30" s="23">
        <v>0</v>
      </c>
      <c r="V30" s="23"/>
    </row>
    <row r="31" spans="1:22" ht="15">
      <c r="A31" s="24" t="s">
        <v>91</v>
      </c>
      <c r="B31" s="23">
        <v>29634.7</v>
      </c>
      <c r="C31" s="23">
        <v>29083.1</v>
      </c>
      <c r="D31" s="22"/>
      <c r="E31" s="23">
        <v>2590.8</v>
      </c>
      <c r="F31" s="23">
        <v>2270.8</v>
      </c>
      <c r="G31" s="23"/>
      <c r="H31" s="23">
        <v>20790.1</v>
      </c>
      <c r="I31" s="23">
        <v>20603.9</v>
      </c>
      <c r="J31" s="23"/>
      <c r="K31" s="23">
        <v>2134</v>
      </c>
      <c r="L31" s="23">
        <v>2103</v>
      </c>
      <c r="M31" s="23"/>
      <c r="N31" s="23">
        <v>0</v>
      </c>
      <c r="O31" s="23">
        <v>0</v>
      </c>
      <c r="P31" s="23"/>
      <c r="Q31" s="23">
        <v>4119.8</v>
      </c>
      <c r="R31" s="23">
        <v>4105.4</v>
      </c>
      <c r="S31" s="23"/>
      <c r="T31" s="23">
        <v>0</v>
      </c>
      <c r="U31" s="23">
        <v>0</v>
      </c>
      <c r="V31" s="23"/>
    </row>
    <row r="32" spans="1:22" ht="15">
      <c r="A32" s="24" t="s">
        <v>92</v>
      </c>
      <c r="B32" s="23">
        <v>16579.2</v>
      </c>
      <c r="C32" s="23">
        <v>16011.9</v>
      </c>
      <c r="D32" s="22"/>
      <c r="E32" s="23">
        <v>4902.1</v>
      </c>
      <c r="F32" s="23">
        <v>4299.7</v>
      </c>
      <c r="G32" s="23"/>
      <c r="H32" s="23">
        <v>10000.7</v>
      </c>
      <c r="I32" s="23">
        <v>10035.8</v>
      </c>
      <c r="J32" s="23"/>
      <c r="K32" s="23">
        <v>0</v>
      </c>
      <c r="L32" s="23">
        <v>0</v>
      </c>
      <c r="M32" s="23"/>
      <c r="N32" s="23">
        <v>1</v>
      </c>
      <c r="O32" s="23">
        <v>1</v>
      </c>
      <c r="P32" s="23"/>
      <c r="Q32" s="23">
        <v>1657</v>
      </c>
      <c r="R32" s="23">
        <v>1657</v>
      </c>
      <c r="S32" s="23"/>
      <c r="T32" s="23">
        <v>18.4</v>
      </c>
      <c r="U32" s="23">
        <v>18.4</v>
      </c>
      <c r="V32" s="23"/>
    </row>
    <row r="33" spans="1:22" ht="15">
      <c r="A33" s="24" t="s">
        <v>93</v>
      </c>
      <c r="B33" s="23">
        <v>15827.6</v>
      </c>
      <c r="C33" s="23">
        <v>15958.2</v>
      </c>
      <c r="D33" s="22"/>
      <c r="E33" s="23">
        <v>435.3</v>
      </c>
      <c r="F33" s="23">
        <v>277.8</v>
      </c>
      <c r="G33" s="23"/>
      <c r="H33" s="23">
        <v>13989.9</v>
      </c>
      <c r="I33" s="23">
        <v>14278</v>
      </c>
      <c r="J33" s="23"/>
      <c r="K33" s="23">
        <v>0</v>
      </c>
      <c r="L33" s="23">
        <v>0</v>
      </c>
      <c r="M33" s="23"/>
      <c r="N33" s="23">
        <v>0</v>
      </c>
      <c r="O33" s="23">
        <v>0</v>
      </c>
      <c r="P33" s="23"/>
      <c r="Q33" s="23">
        <v>1401</v>
      </c>
      <c r="R33" s="23">
        <v>1401</v>
      </c>
      <c r="S33" s="23"/>
      <c r="T33" s="23">
        <v>1.4</v>
      </c>
      <c r="U33" s="23">
        <v>1.4</v>
      </c>
      <c r="V33" s="23"/>
    </row>
    <row r="34" spans="1:22" ht="15">
      <c r="A34" s="24" t="s">
        <v>94</v>
      </c>
      <c r="B34" s="23">
        <v>21808.6</v>
      </c>
      <c r="C34" s="23">
        <v>21668.6</v>
      </c>
      <c r="D34" s="22"/>
      <c r="E34" s="23">
        <v>1567.9</v>
      </c>
      <c r="F34" s="23">
        <v>1242.2</v>
      </c>
      <c r="G34" s="23"/>
      <c r="H34" s="23">
        <v>18391.5</v>
      </c>
      <c r="I34" s="23">
        <v>18578.4</v>
      </c>
      <c r="J34" s="23"/>
      <c r="K34" s="23">
        <v>657</v>
      </c>
      <c r="L34" s="23">
        <v>657</v>
      </c>
      <c r="M34" s="23"/>
      <c r="N34" s="23">
        <v>2.2</v>
      </c>
      <c r="O34" s="23">
        <v>1</v>
      </c>
      <c r="P34" s="23"/>
      <c r="Q34" s="23">
        <v>1190</v>
      </c>
      <c r="R34" s="23">
        <v>1190</v>
      </c>
      <c r="S34" s="23"/>
      <c r="T34" s="23">
        <v>0</v>
      </c>
      <c r="U34" s="23">
        <v>0</v>
      </c>
      <c r="V34" s="23"/>
    </row>
    <row r="35" spans="1:22" ht="15">
      <c r="A35" s="24" t="s">
        <v>95</v>
      </c>
      <c r="B35" s="23">
        <v>6230.7</v>
      </c>
      <c r="C35" s="23">
        <v>6213.7</v>
      </c>
      <c r="D35" s="22"/>
      <c r="E35" s="23">
        <v>3446.3</v>
      </c>
      <c r="F35" s="23">
        <v>3429.3</v>
      </c>
      <c r="G35" s="23"/>
      <c r="H35" s="23">
        <v>2740.4</v>
      </c>
      <c r="I35" s="23">
        <v>2740.4</v>
      </c>
      <c r="J35" s="23"/>
      <c r="K35" s="23">
        <v>0</v>
      </c>
      <c r="L35" s="23">
        <v>0</v>
      </c>
      <c r="M35" s="23"/>
      <c r="N35" s="23">
        <v>0</v>
      </c>
      <c r="O35" s="23">
        <v>0</v>
      </c>
      <c r="P35" s="23"/>
      <c r="Q35" s="23">
        <v>0</v>
      </c>
      <c r="R35" s="23">
        <v>0</v>
      </c>
      <c r="S35" s="23"/>
      <c r="T35" s="23">
        <v>44</v>
      </c>
      <c r="U35" s="23">
        <v>44</v>
      </c>
      <c r="V35" s="23"/>
    </row>
    <row r="36" spans="1:22" ht="15">
      <c r="A36" s="24" t="s">
        <v>96</v>
      </c>
      <c r="B36" s="23">
        <v>8643</v>
      </c>
      <c r="C36" s="23">
        <v>8514.5</v>
      </c>
      <c r="D36" s="22"/>
      <c r="E36" s="23">
        <v>1724.6</v>
      </c>
      <c r="F36" s="23">
        <v>1527.5</v>
      </c>
      <c r="G36" s="23"/>
      <c r="H36" s="23">
        <v>6148.4</v>
      </c>
      <c r="I36" s="23">
        <v>6215.5</v>
      </c>
      <c r="J36" s="23"/>
      <c r="K36" s="23">
        <v>0</v>
      </c>
      <c r="L36" s="23">
        <v>0</v>
      </c>
      <c r="M36" s="23"/>
      <c r="N36" s="23">
        <v>0</v>
      </c>
      <c r="O36" s="23">
        <v>0</v>
      </c>
      <c r="P36" s="23"/>
      <c r="Q36" s="23">
        <v>770</v>
      </c>
      <c r="R36" s="23">
        <v>771.5</v>
      </c>
      <c r="S36" s="23"/>
      <c r="T36" s="23">
        <v>0</v>
      </c>
      <c r="U36" s="23">
        <v>0</v>
      </c>
      <c r="V36" s="23"/>
    </row>
    <row r="37" spans="1:22" ht="15">
      <c r="A37" s="24" t="s">
        <v>97</v>
      </c>
      <c r="B37" s="23">
        <v>11370.6</v>
      </c>
      <c r="C37" s="23">
        <v>11804.5</v>
      </c>
      <c r="D37" s="22"/>
      <c r="E37" s="23">
        <v>3572.5</v>
      </c>
      <c r="F37" s="23">
        <v>3549.4</v>
      </c>
      <c r="G37" s="23"/>
      <c r="H37" s="23">
        <v>7791.6</v>
      </c>
      <c r="I37" s="23">
        <v>8248.6</v>
      </c>
      <c r="J37" s="23"/>
      <c r="K37" s="23">
        <v>0</v>
      </c>
      <c r="L37" s="23">
        <v>0</v>
      </c>
      <c r="M37" s="23"/>
      <c r="N37" s="23">
        <v>0</v>
      </c>
      <c r="O37" s="23">
        <v>0</v>
      </c>
      <c r="P37" s="23"/>
      <c r="Q37" s="23">
        <v>0</v>
      </c>
      <c r="R37" s="23">
        <v>0</v>
      </c>
      <c r="S37" s="23"/>
      <c r="T37" s="23">
        <v>6.5</v>
      </c>
      <c r="U37" s="23">
        <v>6.5</v>
      </c>
      <c r="V37" s="23"/>
    </row>
    <row r="38" spans="1:22" ht="15">
      <c r="A38" s="24" t="s">
        <v>98</v>
      </c>
      <c r="B38" s="23">
        <v>4440.9</v>
      </c>
      <c r="C38" s="23">
        <v>4445.8</v>
      </c>
      <c r="D38" s="22"/>
      <c r="E38" s="23">
        <v>928.9</v>
      </c>
      <c r="F38" s="23">
        <v>928.9</v>
      </c>
      <c r="G38" s="23"/>
      <c r="H38" s="23">
        <v>2262.9</v>
      </c>
      <c r="I38" s="23">
        <v>2266</v>
      </c>
      <c r="J38" s="23"/>
      <c r="K38" s="23">
        <v>0</v>
      </c>
      <c r="L38" s="23">
        <v>0</v>
      </c>
      <c r="M38" s="23"/>
      <c r="N38" s="23">
        <v>0</v>
      </c>
      <c r="O38" s="23">
        <v>0</v>
      </c>
      <c r="P38" s="23"/>
      <c r="Q38" s="23">
        <v>1249.1</v>
      </c>
      <c r="R38" s="23">
        <v>1250.9</v>
      </c>
      <c r="S38" s="23"/>
      <c r="T38" s="23">
        <v>0</v>
      </c>
      <c r="U38" s="23">
        <v>0</v>
      </c>
      <c r="V38" s="23"/>
    </row>
    <row r="39" spans="1:22" ht="15">
      <c r="A39" s="24" t="s">
        <v>99</v>
      </c>
      <c r="B39" s="23">
        <v>17822.9</v>
      </c>
      <c r="C39" s="23">
        <v>18908</v>
      </c>
      <c r="D39" s="22"/>
      <c r="E39" s="23">
        <v>911.9</v>
      </c>
      <c r="F39" s="23">
        <v>853.8</v>
      </c>
      <c r="G39" s="23"/>
      <c r="H39" s="23">
        <v>12370.9</v>
      </c>
      <c r="I39" s="23">
        <v>13515.1</v>
      </c>
      <c r="J39" s="23"/>
      <c r="K39" s="23">
        <v>420</v>
      </c>
      <c r="L39" s="23">
        <v>420</v>
      </c>
      <c r="M39" s="23"/>
      <c r="N39" s="23">
        <v>1</v>
      </c>
      <c r="O39" s="23">
        <v>0</v>
      </c>
      <c r="P39" s="23"/>
      <c r="Q39" s="23">
        <v>4107.9</v>
      </c>
      <c r="R39" s="23">
        <v>4107.9</v>
      </c>
      <c r="S39" s="23"/>
      <c r="T39" s="23">
        <v>11.2</v>
      </c>
      <c r="U39" s="23">
        <v>11.2</v>
      </c>
      <c r="V39" s="23"/>
    </row>
    <row r="40" spans="1:22" ht="15">
      <c r="A40" s="24" t="s">
        <v>100</v>
      </c>
      <c r="B40" s="23">
        <v>8345.1</v>
      </c>
      <c r="C40" s="23">
        <v>8504.6</v>
      </c>
      <c r="D40" s="22"/>
      <c r="E40" s="23">
        <v>2375.7</v>
      </c>
      <c r="F40" s="23">
        <v>1673.7</v>
      </c>
      <c r="G40" s="23"/>
      <c r="H40" s="23">
        <v>5966.8</v>
      </c>
      <c r="I40" s="23">
        <v>6828.3</v>
      </c>
      <c r="J40" s="23"/>
      <c r="K40" s="23">
        <v>0</v>
      </c>
      <c r="L40" s="23">
        <v>0</v>
      </c>
      <c r="M40" s="23"/>
      <c r="N40" s="23">
        <v>2.6</v>
      </c>
      <c r="O40" s="23">
        <v>2.6</v>
      </c>
      <c r="P40" s="23"/>
      <c r="Q40" s="23">
        <v>0</v>
      </c>
      <c r="R40" s="23">
        <v>0</v>
      </c>
      <c r="S40" s="23"/>
      <c r="T40" s="23">
        <v>0</v>
      </c>
      <c r="U40" s="23">
        <v>0</v>
      </c>
      <c r="V40" s="23"/>
    </row>
    <row r="41" spans="1:22" ht="15">
      <c r="A41" s="24" t="s">
        <v>101</v>
      </c>
      <c r="B41" s="23">
        <v>40134.5</v>
      </c>
      <c r="C41" s="23">
        <v>40124.1</v>
      </c>
      <c r="D41" s="22"/>
      <c r="E41" s="23">
        <v>7067.5</v>
      </c>
      <c r="F41" s="23">
        <v>7173.8</v>
      </c>
      <c r="G41" s="23"/>
      <c r="H41" s="23">
        <v>26026.8</v>
      </c>
      <c r="I41" s="23">
        <v>26124.8</v>
      </c>
      <c r="J41" s="23"/>
      <c r="K41" s="23">
        <v>1406.8</v>
      </c>
      <c r="L41" s="23">
        <v>1406.1</v>
      </c>
      <c r="M41" s="23"/>
      <c r="N41" s="23">
        <v>21</v>
      </c>
      <c r="O41" s="23">
        <v>20</v>
      </c>
      <c r="P41" s="23"/>
      <c r="Q41" s="23">
        <v>5390.7</v>
      </c>
      <c r="R41" s="23">
        <v>5399.4</v>
      </c>
      <c r="S41" s="23"/>
      <c r="T41" s="23">
        <v>221.7</v>
      </c>
      <c r="U41" s="23">
        <v>0</v>
      </c>
      <c r="V41" s="23"/>
    </row>
    <row r="42" spans="1:22" ht="15">
      <c r="A42" s="24" t="s">
        <v>102</v>
      </c>
      <c r="B42" s="23">
        <v>33036.2</v>
      </c>
      <c r="C42" s="23">
        <v>32289.6</v>
      </c>
      <c r="D42" s="22"/>
      <c r="E42" s="23">
        <v>6133.3</v>
      </c>
      <c r="F42" s="23">
        <v>5211.1</v>
      </c>
      <c r="G42" s="23"/>
      <c r="H42" s="23">
        <v>21644.3</v>
      </c>
      <c r="I42" s="23">
        <v>21824.9</v>
      </c>
      <c r="J42" s="23"/>
      <c r="K42" s="23">
        <v>86</v>
      </c>
      <c r="L42" s="23">
        <v>86</v>
      </c>
      <c r="M42" s="23"/>
      <c r="N42" s="23">
        <v>1</v>
      </c>
      <c r="O42" s="23">
        <v>0</v>
      </c>
      <c r="P42" s="23"/>
      <c r="Q42" s="23">
        <v>5117.6</v>
      </c>
      <c r="R42" s="23">
        <v>5113.6</v>
      </c>
      <c r="S42" s="23"/>
      <c r="T42" s="23">
        <v>54</v>
      </c>
      <c r="U42" s="23">
        <v>54</v>
      </c>
      <c r="V42" s="23"/>
    </row>
    <row r="43" spans="1:22" ht="15">
      <c r="A43" s="24" t="s">
        <v>103</v>
      </c>
      <c r="B43" s="23">
        <v>8233.7</v>
      </c>
      <c r="C43" s="23">
        <v>7970</v>
      </c>
      <c r="D43" s="22"/>
      <c r="E43" s="23">
        <v>3592.8</v>
      </c>
      <c r="F43" s="23">
        <v>3343.5</v>
      </c>
      <c r="G43" s="23"/>
      <c r="H43" s="23">
        <v>4635.6</v>
      </c>
      <c r="I43" s="23">
        <v>4621.2</v>
      </c>
      <c r="J43" s="23"/>
      <c r="K43" s="23">
        <v>0</v>
      </c>
      <c r="L43" s="23">
        <v>0</v>
      </c>
      <c r="M43" s="23"/>
      <c r="N43" s="23">
        <v>0</v>
      </c>
      <c r="O43" s="23">
        <v>0</v>
      </c>
      <c r="P43" s="23"/>
      <c r="Q43" s="23">
        <v>0</v>
      </c>
      <c r="R43" s="23">
        <v>0</v>
      </c>
      <c r="S43" s="23"/>
      <c r="T43" s="23">
        <v>5.3</v>
      </c>
      <c r="U43" s="23">
        <v>5.3</v>
      </c>
      <c r="V43" s="23"/>
    </row>
    <row r="44" spans="1:22" ht="15">
      <c r="A44" s="24" t="s">
        <v>104</v>
      </c>
      <c r="B44" s="23">
        <v>30000.4</v>
      </c>
      <c r="C44" s="23">
        <v>28824.7</v>
      </c>
      <c r="D44" s="22"/>
      <c r="E44" s="23">
        <v>923.1</v>
      </c>
      <c r="F44" s="23">
        <v>827.2</v>
      </c>
      <c r="G44" s="23"/>
      <c r="H44" s="23">
        <v>26910.3</v>
      </c>
      <c r="I44" s="23">
        <v>25810.5</v>
      </c>
      <c r="J44" s="23"/>
      <c r="K44" s="23">
        <v>0</v>
      </c>
      <c r="L44" s="23">
        <v>0</v>
      </c>
      <c r="M44" s="23"/>
      <c r="N44" s="23">
        <v>33</v>
      </c>
      <c r="O44" s="23">
        <v>53</v>
      </c>
      <c r="P44" s="23"/>
      <c r="Q44" s="23">
        <v>2134</v>
      </c>
      <c r="R44" s="23">
        <v>2134</v>
      </c>
      <c r="S44" s="23"/>
      <c r="T44" s="23">
        <v>0</v>
      </c>
      <c r="U44" s="23">
        <v>0</v>
      </c>
      <c r="V44" s="23"/>
    </row>
    <row r="45" spans="1:22" ht="15">
      <c r="A45" s="24" t="s">
        <v>105</v>
      </c>
      <c r="B45" s="23">
        <v>26691</v>
      </c>
      <c r="C45" s="23">
        <v>26015.9</v>
      </c>
      <c r="D45" s="22"/>
      <c r="E45" s="23">
        <v>7856</v>
      </c>
      <c r="F45" s="23">
        <v>7582.4</v>
      </c>
      <c r="G45" s="23"/>
      <c r="H45" s="23">
        <v>18577</v>
      </c>
      <c r="I45" s="23">
        <v>18175.5</v>
      </c>
      <c r="J45" s="23"/>
      <c r="K45" s="23">
        <v>258</v>
      </c>
      <c r="L45" s="23">
        <v>258</v>
      </c>
      <c r="M45" s="23"/>
      <c r="N45" s="23">
        <v>0</v>
      </c>
      <c r="O45" s="23">
        <v>0</v>
      </c>
      <c r="P45" s="23"/>
      <c r="Q45" s="23">
        <v>0</v>
      </c>
      <c r="R45" s="23">
        <v>0</v>
      </c>
      <c r="S45" s="23"/>
      <c r="T45" s="23">
        <v>0</v>
      </c>
      <c r="U45" s="23">
        <v>0</v>
      </c>
      <c r="V45" s="23"/>
    </row>
    <row r="46" spans="1:22" ht="15">
      <c r="A46" s="24" t="s">
        <v>106</v>
      </c>
      <c r="B46" s="23">
        <v>16514.9</v>
      </c>
      <c r="C46" s="23">
        <v>16334.3</v>
      </c>
      <c r="D46" s="22"/>
      <c r="E46" s="23">
        <v>12191.8</v>
      </c>
      <c r="F46" s="23">
        <v>12011.2</v>
      </c>
      <c r="G46" s="23"/>
      <c r="H46" s="23">
        <v>4318.1</v>
      </c>
      <c r="I46" s="23">
        <v>4318.1</v>
      </c>
      <c r="J46" s="23"/>
      <c r="K46" s="23">
        <v>0</v>
      </c>
      <c r="L46" s="23">
        <v>0</v>
      </c>
      <c r="M46" s="23"/>
      <c r="N46" s="23">
        <v>5</v>
      </c>
      <c r="O46" s="23">
        <v>5</v>
      </c>
      <c r="P46" s="23"/>
      <c r="Q46" s="23">
        <v>0</v>
      </c>
      <c r="R46" s="23">
        <v>0</v>
      </c>
      <c r="S46" s="23"/>
      <c r="T46" s="23">
        <v>0</v>
      </c>
      <c r="U46" s="23">
        <v>0</v>
      </c>
      <c r="V46" s="23"/>
    </row>
    <row r="47" spans="1:22" ht="15">
      <c r="A47" s="24" t="s">
        <v>107</v>
      </c>
      <c r="B47" s="23">
        <v>44114.3</v>
      </c>
      <c r="C47" s="23">
        <v>44057</v>
      </c>
      <c r="D47" s="22"/>
      <c r="E47" s="23">
        <v>2876.6</v>
      </c>
      <c r="F47" s="23">
        <v>2900.3</v>
      </c>
      <c r="G47" s="23"/>
      <c r="H47" s="23">
        <v>29619.3</v>
      </c>
      <c r="I47" s="23">
        <v>29726.3</v>
      </c>
      <c r="J47" s="23"/>
      <c r="K47" s="23">
        <v>1583</v>
      </c>
      <c r="L47" s="23">
        <v>1583</v>
      </c>
      <c r="M47" s="23"/>
      <c r="N47" s="23">
        <v>50.4</v>
      </c>
      <c r="O47" s="23">
        <v>50.4</v>
      </c>
      <c r="P47" s="23"/>
      <c r="Q47" s="23">
        <v>9797</v>
      </c>
      <c r="R47" s="23">
        <v>9797</v>
      </c>
      <c r="S47" s="23"/>
      <c r="T47" s="23">
        <v>188</v>
      </c>
      <c r="U47" s="23">
        <v>0</v>
      </c>
      <c r="V47" s="23"/>
    </row>
    <row r="48" spans="1:22" ht="15">
      <c r="A48" s="24" t="s">
        <v>108</v>
      </c>
      <c r="B48" s="23">
        <v>1944.4</v>
      </c>
      <c r="C48" s="23">
        <v>1905.7</v>
      </c>
      <c r="D48" s="22"/>
      <c r="E48" s="23">
        <v>113.3</v>
      </c>
      <c r="F48" s="23">
        <v>100.1</v>
      </c>
      <c r="G48" s="23"/>
      <c r="H48" s="23">
        <v>1831.1</v>
      </c>
      <c r="I48" s="23">
        <v>1805.6</v>
      </c>
      <c r="J48" s="23"/>
      <c r="K48" s="23">
        <v>0</v>
      </c>
      <c r="L48" s="23">
        <v>0</v>
      </c>
      <c r="M48" s="23"/>
      <c r="N48" s="23">
        <v>0</v>
      </c>
      <c r="O48" s="23">
        <v>0</v>
      </c>
      <c r="P48" s="23"/>
      <c r="Q48" s="23">
        <v>0</v>
      </c>
      <c r="R48" s="23">
        <v>0</v>
      </c>
      <c r="S48" s="23"/>
      <c r="T48" s="23">
        <v>0</v>
      </c>
      <c r="U48" s="23">
        <v>0</v>
      </c>
      <c r="V48" s="23"/>
    </row>
    <row r="49" spans="1:22" ht="15">
      <c r="A49" s="24" t="s">
        <v>109</v>
      </c>
      <c r="B49" s="23">
        <v>22879.8</v>
      </c>
      <c r="C49" s="23">
        <v>22676.2</v>
      </c>
      <c r="D49" s="22"/>
      <c r="E49" s="23">
        <v>2152.4</v>
      </c>
      <c r="F49" s="23">
        <v>1911.7</v>
      </c>
      <c r="G49" s="23"/>
      <c r="H49" s="23">
        <v>11435.2</v>
      </c>
      <c r="I49" s="23">
        <v>11472.3</v>
      </c>
      <c r="J49" s="23"/>
      <c r="K49" s="23">
        <v>2716</v>
      </c>
      <c r="L49" s="23">
        <v>2716</v>
      </c>
      <c r="M49" s="23"/>
      <c r="N49" s="23">
        <v>0</v>
      </c>
      <c r="O49" s="23">
        <v>0</v>
      </c>
      <c r="P49" s="23"/>
      <c r="Q49" s="23">
        <v>6576.2</v>
      </c>
      <c r="R49" s="23">
        <v>6576.2</v>
      </c>
      <c r="S49" s="23"/>
      <c r="T49" s="23">
        <v>0</v>
      </c>
      <c r="U49" s="23">
        <v>0</v>
      </c>
      <c r="V49" s="23"/>
    </row>
    <row r="50" spans="1:22" ht="15">
      <c r="A50" s="24" t="s">
        <v>110</v>
      </c>
      <c r="B50" s="23">
        <v>4128.6</v>
      </c>
      <c r="C50" s="23">
        <v>4375.9</v>
      </c>
      <c r="D50" s="22"/>
      <c r="E50" s="23">
        <v>2436.8</v>
      </c>
      <c r="F50" s="23">
        <v>2688.8</v>
      </c>
      <c r="G50" s="23"/>
      <c r="H50" s="23">
        <v>1691.8</v>
      </c>
      <c r="I50" s="23">
        <v>1687.1</v>
      </c>
      <c r="J50" s="23"/>
      <c r="K50" s="23">
        <v>0</v>
      </c>
      <c r="L50" s="23">
        <v>0</v>
      </c>
      <c r="M50" s="23"/>
      <c r="N50" s="23">
        <v>0</v>
      </c>
      <c r="O50" s="23">
        <v>0</v>
      </c>
      <c r="P50" s="23"/>
      <c r="Q50" s="23">
        <v>0</v>
      </c>
      <c r="R50" s="23">
        <v>0</v>
      </c>
      <c r="S50" s="23"/>
      <c r="T50" s="23">
        <v>0</v>
      </c>
      <c r="U50" s="23">
        <v>0</v>
      </c>
      <c r="V50" s="23"/>
    </row>
    <row r="51" spans="1:22" ht="15">
      <c r="A51" s="24" t="s">
        <v>111</v>
      </c>
      <c r="B51" s="23">
        <v>20951.4</v>
      </c>
      <c r="C51" s="23">
        <v>21354.6</v>
      </c>
      <c r="D51" s="22"/>
      <c r="E51" s="23">
        <v>2933.2</v>
      </c>
      <c r="F51" s="23">
        <v>2914.2</v>
      </c>
      <c r="G51" s="23"/>
      <c r="H51" s="23">
        <v>11879.2</v>
      </c>
      <c r="I51" s="23">
        <v>12301.4</v>
      </c>
      <c r="J51" s="23"/>
      <c r="K51" s="23">
        <v>1616.3</v>
      </c>
      <c r="L51" s="23">
        <v>1616.3</v>
      </c>
      <c r="M51" s="23"/>
      <c r="N51" s="23">
        <v>0</v>
      </c>
      <c r="O51" s="23">
        <v>0</v>
      </c>
      <c r="P51" s="23"/>
      <c r="Q51" s="23">
        <v>4522.7</v>
      </c>
      <c r="R51" s="23">
        <v>4522.7</v>
      </c>
      <c r="S51" s="23"/>
      <c r="T51" s="23">
        <v>0</v>
      </c>
      <c r="U51" s="23">
        <v>0</v>
      </c>
      <c r="V51" s="23"/>
    </row>
    <row r="52" spans="1:22" ht="15">
      <c r="A52" s="24" t="s">
        <v>112</v>
      </c>
      <c r="B52" s="23">
        <v>123511.8</v>
      </c>
      <c r="C52" s="23">
        <v>118721.8</v>
      </c>
      <c r="D52" s="22"/>
      <c r="E52" s="23">
        <v>24918.3</v>
      </c>
      <c r="F52" s="23">
        <v>21861.6</v>
      </c>
      <c r="G52" s="23"/>
      <c r="H52" s="23">
        <v>93331.5</v>
      </c>
      <c r="I52" s="23">
        <v>91635.2</v>
      </c>
      <c r="J52" s="23"/>
      <c r="K52" s="23">
        <v>0</v>
      </c>
      <c r="L52" s="23">
        <v>0</v>
      </c>
      <c r="M52" s="23"/>
      <c r="N52" s="23">
        <v>78</v>
      </c>
      <c r="O52" s="23">
        <v>41</v>
      </c>
      <c r="P52" s="23"/>
      <c r="Q52" s="23">
        <v>4960</v>
      </c>
      <c r="R52" s="23">
        <v>4960</v>
      </c>
      <c r="S52" s="23"/>
      <c r="T52" s="23">
        <v>224</v>
      </c>
      <c r="U52" s="23">
        <v>224</v>
      </c>
      <c r="V52" s="23"/>
    </row>
    <row r="53" spans="1:22" ht="15">
      <c r="A53" s="24" t="s">
        <v>113</v>
      </c>
      <c r="B53" s="23">
        <v>8988.9</v>
      </c>
      <c r="C53" s="23">
        <v>8976.2</v>
      </c>
      <c r="D53" s="22"/>
      <c r="E53" s="23">
        <v>1600.5</v>
      </c>
      <c r="F53" s="23">
        <v>1587.8</v>
      </c>
      <c r="G53" s="23"/>
      <c r="H53" s="23">
        <v>7348.2</v>
      </c>
      <c r="I53" s="23">
        <v>7348.2</v>
      </c>
      <c r="J53" s="23"/>
      <c r="K53" s="23">
        <v>0</v>
      </c>
      <c r="L53" s="23">
        <v>0</v>
      </c>
      <c r="M53" s="23"/>
      <c r="N53" s="23">
        <v>0</v>
      </c>
      <c r="O53" s="23">
        <v>0</v>
      </c>
      <c r="P53" s="23"/>
      <c r="Q53" s="23">
        <v>0</v>
      </c>
      <c r="R53" s="23">
        <v>0</v>
      </c>
      <c r="S53" s="23"/>
      <c r="T53" s="23">
        <v>40.2</v>
      </c>
      <c r="U53" s="23">
        <v>40.2</v>
      </c>
      <c r="V53" s="23"/>
    </row>
    <row r="54" spans="1:22" ht="15">
      <c r="A54" s="24" t="s">
        <v>114</v>
      </c>
      <c r="B54" s="23">
        <v>729.8</v>
      </c>
      <c r="C54" s="23">
        <v>691.1</v>
      </c>
      <c r="D54" s="22"/>
      <c r="E54" s="23">
        <v>629.9</v>
      </c>
      <c r="F54" s="23">
        <v>591.2</v>
      </c>
      <c r="G54" s="23"/>
      <c r="H54" s="23">
        <v>97.9</v>
      </c>
      <c r="I54" s="23">
        <v>97.9</v>
      </c>
      <c r="J54" s="23"/>
      <c r="K54" s="23">
        <v>0</v>
      </c>
      <c r="L54" s="23">
        <v>0</v>
      </c>
      <c r="M54" s="23"/>
      <c r="N54" s="23">
        <v>2</v>
      </c>
      <c r="O54" s="23">
        <v>2</v>
      </c>
      <c r="P54" s="23"/>
      <c r="Q54" s="23">
        <v>0</v>
      </c>
      <c r="R54" s="23">
        <v>0</v>
      </c>
      <c r="S54" s="23"/>
      <c r="T54" s="23">
        <v>0</v>
      </c>
      <c r="U54" s="23">
        <v>0</v>
      </c>
      <c r="V54" s="23"/>
    </row>
    <row r="55" spans="1:22" ht="15">
      <c r="A55" s="24" t="s">
        <v>115</v>
      </c>
      <c r="B55" s="23">
        <v>27660.1</v>
      </c>
      <c r="C55" s="23">
        <v>26621.6</v>
      </c>
      <c r="D55" s="22"/>
      <c r="E55" s="23">
        <v>2105.1</v>
      </c>
      <c r="F55" s="23">
        <v>1862</v>
      </c>
      <c r="G55" s="23"/>
      <c r="H55" s="23">
        <v>18746</v>
      </c>
      <c r="I55" s="23">
        <v>17950.6</v>
      </c>
      <c r="J55" s="23"/>
      <c r="K55" s="23">
        <v>3241</v>
      </c>
      <c r="L55" s="23">
        <v>3241</v>
      </c>
      <c r="M55" s="23"/>
      <c r="N55" s="23">
        <v>0</v>
      </c>
      <c r="O55" s="23">
        <v>0</v>
      </c>
      <c r="P55" s="23"/>
      <c r="Q55" s="23">
        <v>3568</v>
      </c>
      <c r="R55" s="23">
        <v>3568</v>
      </c>
      <c r="S55" s="23"/>
      <c r="T55" s="23">
        <v>0</v>
      </c>
      <c r="U55" s="23">
        <v>0</v>
      </c>
      <c r="V55" s="23"/>
    </row>
    <row r="56" spans="1:22" ht="15">
      <c r="A56" s="24" t="s">
        <v>116</v>
      </c>
      <c r="B56" s="23">
        <v>30957</v>
      </c>
      <c r="C56" s="23">
        <v>30996.6</v>
      </c>
      <c r="D56" s="22"/>
      <c r="E56" s="23">
        <v>24698.8</v>
      </c>
      <c r="F56" s="23">
        <v>24773.7</v>
      </c>
      <c r="G56" s="23"/>
      <c r="H56" s="23">
        <v>4759.8</v>
      </c>
      <c r="I56" s="23">
        <v>4743.7</v>
      </c>
      <c r="J56" s="23"/>
      <c r="K56" s="23">
        <v>314</v>
      </c>
      <c r="L56" s="23">
        <v>314</v>
      </c>
      <c r="M56" s="23"/>
      <c r="N56" s="23">
        <v>7.4</v>
      </c>
      <c r="O56" s="23">
        <v>5.2</v>
      </c>
      <c r="P56" s="23"/>
      <c r="Q56" s="23">
        <v>1177</v>
      </c>
      <c r="R56" s="23">
        <v>1160</v>
      </c>
      <c r="S56" s="23"/>
      <c r="T56" s="23">
        <v>0</v>
      </c>
      <c r="U56" s="23">
        <v>0</v>
      </c>
      <c r="V56" s="23"/>
    </row>
    <row r="57" spans="1:22" ht="15">
      <c r="A57" s="24" t="s">
        <v>117</v>
      </c>
      <c r="B57" s="23">
        <v>14855.9</v>
      </c>
      <c r="C57" s="23">
        <v>15264.6</v>
      </c>
      <c r="D57" s="22"/>
      <c r="E57" s="23">
        <v>1027.1</v>
      </c>
      <c r="F57" s="23">
        <v>1035.8</v>
      </c>
      <c r="G57" s="23"/>
      <c r="H57" s="23">
        <v>13763.3</v>
      </c>
      <c r="I57" s="23">
        <v>14163.3</v>
      </c>
      <c r="J57" s="23"/>
      <c r="K57" s="23">
        <v>0</v>
      </c>
      <c r="L57" s="23">
        <v>0</v>
      </c>
      <c r="M57" s="23"/>
      <c r="N57" s="23">
        <v>65.5</v>
      </c>
      <c r="O57" s="23">
        <v>65.5</v>
      </c>
      <c r="P57" s="23"/>
      <c r="Q57" s="23">
        <v>0</v>
      </c>
      <c r="R57" s="23">
        <v>0</v>
      </c>
      <c r="S57" s="23"/>
      <c r="T57" s="23">
        <v>0</v>
      </c>
      <c r="U57" s="23">
        <v>0</v>
      </c>
      <c r="V57" s="23"/>
    </row>
    <row r="58" spans="1:22" ht="15">
      <c r="A58" s="24" t="s">
        <v>118</v>
      </c>
      <c r="B58" s="23">
        <v>16966.7</v>
      </c>
      <c r="C58" s="23">
        <v>16840.2</v>
      </c>
      <c r="D58" s="22"/>
      <c r="E58" s="23">
        <v>1226.5</v>
      </c>
      <c r="F58" s="23">
        <v>1114.1</v>
      </c>
      <c r="G58" s="23"/>
      <c r="H58" s="23">
        <v>14525.9</v>
      </c>
      <c r="I58" s="23">
        <v>14512.4</v>
      </c>
      <c r="J58" s="23"/>
      <c r="K58" s="23">
        <v>0</v>
      </c>
      <c r="L58" s="23">
        <v>0</v>
      </c>
      <c r="M58" s="23"/>
      <c r="N58" s="23">
        <v>0</v>
      </c>
      <c r="O58" s="23">
        <v>0</v>
      </c>
      <c r="P58" s="23"/>
      <c r="Q58" s="23">
        <v>1193.2</v>
      </c>
      <c r="R58" s="23">
        <v>1192.6</v>
      </c>
      <c r="S58" s="23"/>
      <c r="T58" s="23">
        <v>21.1</v>
      </c>
      <c r="U58" s="23">
        <v>21.1</v>
      </c>
      <c r="V58" s="23"/>
    </row>
    <row r="59" spans="1:22" ht="15">
      <c r="A59" s="24" t="s">
        <v>119</v>
      </c>
      <c r="B59" s="23">
        <v>8584.1</v>
      </c>
      <c r="C59" s="23">
        <v>8593.9</v>
      </c>
      <c r="D59" s="22"/>
      <c r="E59" s="23">
        <v>1794.4</v>
      </c>
      <c r="F59" s="23">
        <v>1794.4</v>
      </c>
      <c r="G59" s="23"/>
      <c r="H59" s="23">
        <v>6778.2</v>
      </c>
      <c r="I59" s="23">
        <v>6788</v>
      </c>
      <c r="J59" s="23"/>
      <c r="K59" s="23">
        <v>0</v>
      </c>
      <c r="L59" s="23">
        <v>0</v>
      </c>
      <c r="M59" s="23"/>
      <c r="N59" s="23">
        <v>0</v>
      </c>
      <c r="O59" s="23">
        <v>0</v>
      </c>
      <c r="P59" s="23"/>
      <c r="Q59" s="23">
        <v>0</v>
      </c>
      <c r="R59" s="23">
        <v>0</v>
      </c>
      <c r="S59" s="23"/>
      <c r="T59" s="23">
        <v>11.5</v>
      </c>
      <c r="U59" s="23">
        <v>11.5</v>
      </c>
      <c r="V59" s="23"/>
    </row>
    <row r="60" spans="1:21" ht="1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</row>
    <row r="61" spans="1:14" ht="31.5" customHeight="1">
      <c r="A61" s="51" t="s">
        <v>64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</row>
    <row r="62" spans="1:14" ht="15">
      <c r="A62" s="14"/>
      <c r="B62" s="15"/>
      <c r="C62" s="15"/>
      <c r="D62" s="14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15">
      <c r="A63" s="14" t="s">
        <v>60</v>
      </c>
      <c r="B63" s="15"/>
      <c r="C63" s="15"/>
      <c r="D63" s="14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1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</row>
    <row r="65" spans="1:14" ht="15">
      <c r="A65" s="52" t="s">
        <v>183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</sheetData>
  <sheetProtection/>
  <mergeCells count="8">
    <mergeCell ref="T5:U5"/>
    <mergeCell ref="A61:N61"/>
    <mergeCell ref="B5:C5"/>
    <mergeCell ref="E5:F5"/>
    <mergeCell ref="H5:I5"/>
    <mergeCell ref="K5:L5"/>
    <mergeCell ref="N5:O5"/>
    <mergeCell ref="Q5:R5"/>
  </mergeCells>
  <hyperlinks>
    <hyperlink ref="A65" r:id="rId1" display="SOURCE: US Energy Information Administration, Electric Power Annual 2017, www.eia.gov/electricity/annual/ (last viewed October 28, 2020)."/>
  </hyperlinks>
  <printOptions/>
  <pageMargins left="0.7" right="0.7" top="0.75" bottom="0.75" header="0.3" footer="0.3"/>
  <pageSetup fitToHeight="2" fitToWidth="1" horizontalDpi="1200" verticalDpi="1200" orientation="landscape" paperSize="5" scale="61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5"/>
  <sheetViews>
    <sheetView zoomScalePageLayoutView="0" workbookViewId="0" topLeftCell="A1">
      <selection activeCell="A1" sqref="A1"/>
    </sheetView>
  </sheetViews>
  <sheetFormatPr defaultColWidth="15.7109375" defaultRowHeight="15"/>
  <cols>
    <col min="1" max="1" width="25.7109375" style="0" customWidth="1"/>
    <col min="2" max="3" width="15.7109375" style="0" customWidth="1"/>
    <col min="4" max="4" width="2.7109375" style="0" customWidth="1"/>
    <col min="5" max="6" width="15.7109375" style="0" customWidth="1"/>
    <col min="7" max="7" width="2.7109375" style="0" customWidth="1"/>
    <col min="8" max="9" width="15.7109375" style="0" customWidth="1"/>
    <col min="10" max="10" width="2.7109375" style="0" customWidth="1"/>
    <col min="11" max="12" width="15.7109375" style="0" customWidth="1"/>
    <col min="13" max="13" width="2.7109375" style="0" customWidth="1"/>
    <col min="14" max="15" width="15.7109375" style="0" customWidth="1"/>
    <col min="16" max="16" width="2.7109375" style="0" customWidth="1"/>
    <col min="17" max="18" width="15.7109375" style="0" customWidth="1"/>
    <col min="19" max="19" width="2.7109375" style="0" customWidth="1"/>
  </cols>
  <sheetData>
    <row r="1" spans="1:21" ht="20.25">
      <c r="A1" s="19" t="s">
        <v>62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0.25">
      <c r="A2" s="19" t="s">
        <v>122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0.25">
      <c r="A3" s="19" t="s">
        <v>3</v>
      </c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7.25">
      <c r="A5" s="5"/>
      <c r="B5" s="50" t="s">
        <v>2</v>
      </c>
      <c r="C5" s="50"/>
      <c r="D5" s="5"/>
      <c r="E5" s="50" t="s">
        <v>61</v>
      </c>
      <c r="F5" s="50"/>
      <c r="G5" s="5"/>
      <c r="H5" s="50" t="s">
        <v>57</v>
      </c>
      <c r="I5" s="50"/>
      <c r="J5" s="5"/>
      <c r="K5" s="50" t="s">
        <v>58</v>
      </c>
      <c r="L5" s="50"/>
      <c r="M5" s="5"/>
      <c r="N5" s="50" t="s">
        <v>59</v>
      </c>
      <c r="O5" s="50"/>
      <c r="P5" s="5"/>
      <c r="Q5" s="50" t="s">
        <v>0</v>
      </c>
      <c r="R5" s="50"/>
      <c r="S5" s="5"/>
      <c r="T5" s="50" t="s">
        <v>1</v>
      </c>
      <c r="U5" s="50"/>
    </row>
    <row r="6" spans="1:21" ht="15">
      <c r="A6" s="9" t="s">
        <v>4</v>
      </c>
      <c r="B6" s="10">
        <v>2016</v>
      </c>
      <c r="C6" s="10">
        <v>2015</v>
      </c>
      <c r="D6" s="9"/>
      <c r="E6" s="10">
        <v>2016</v>
      </c>
      <c r="F6" s="10">
        <v>2015</v>
      </c>
      <c r="G6" s="10"/>
      <c r="H6" s="10">
        <v>2016</v>
      </c>
      <c r="I6" s="10">
        <v>2015</v>
      </c>
      <c r="J6" s="10"/>
      <c r="K6" s="10">
        <v>2016</v>
      </c>
      <c r="L6" s="10">
        <v>2015</v>
      </c>
      <c r="M6" s="10"/>
      <c r="N6" s="10">
        <v>2016</v>
      </c>
      <c r="O6" s="10">
        <v>2015</v>
      </c>
      <c r="P6" s="10"/>
      <c r="Q6" s="10">
        <v>2016</v>
      </c>
      <c r="R6" s="10">
        <v>2015</v>
      </c>
      <c r="S6" s="10"/>
      <c r="T6" s="10">
        <v>2016</v>
      </c>
      <c r="U6" s="10">
        <v>2015</v>
      </c>
    </row>
    <row r="7" spans="1:21" ht="15">
      <c r="A7" s="12"/>
      <c r="C7" s="13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15">
      <c r="A8" s="22" t="s">
        <v>5</v>
      </c>
      <c r="B8" s="27">
        <f>SUM(B9:B59)</f>
        <v>1074332.7999999996</v>
      </c>
      <c r="C8" s="27">
        <f>SUM(C9:C59)</f>
        <v>1064054.5</v>
      </c>
      <c r="D8" s="22"/>
      <c r="E8" s="27">
        <f>SUM(E9:E59)</f>
        <v>199691.80000000002</v>
      </c>
      <c r="F8" s="27">
        <f>SUM(F9:F59)</f>
        <v>182535.79999999996</v>
      </c>
      <c r="G8" s="23"/>
      <c r="H8" s="27">
        <f>SUM(H9:H59)</f>
        <v>750282.4</v>
      </c>
      <c r="I8" s="27">
        <f>SUM(I9:I59)</f>
        <v>758476.0000000001</v>
      </c>
      <c r="J8" s="23"/>
      <c r="K8" s="27">
        <f>SUM(K9:K59)</f>
        <v>22778.7</v>
      </c>
      <c r="L8" s="27">
        <f>SUM(L9:L59)</f>
        <v>22575.100000000002</v>
      </c>
      <c r="M8" s="23"/>
      <c r="N8" s="27">
        <f>SUM(N9:N59)</f>
        <v>601.1000000000001</v>
      </c>
      <c r="O8" s="27">
        <f>SUM(O9:O59)</f>
        <v>334.2</v>
      </c>
      <c r="P8" s="23"/>
      <c r="Q8" s="27">
        <f>SUM(Q9:Q59)</f>
        <v>99564.80000000002</v>
      </c>
      <c r="R8" s="27">
        <f>SUM(R9:R59)</f>
        <v>98672</v>
      </c>
      <c r="S8" s="23"/>
      <c r="T8" s="27">
        <f>SUM(T9:T59)</f>
        <v>1413.9999999999998</v>
      </c>
      <c r="U8" s="27">
        <f>SUM(U9:U59)</f>
        <v>1461.3999999999996</v>
      </c>
    </row>
    <row r="9" spans="1:21" ht="15">
      <c r="A9" s="24" t="s">
        <v>69</v>
      </c>
      <c r="B9" s="23">
        <v>29077.3</v>
      </c>
      <c r="C9" s="23">
        <v>30406.5</v>
      </c>
      <c r="D9" s="22"/>
      <c r="E9" s="23">
        <v>3789.2</v>
      </c>
      <c r="F9" s="23">
        <v>3941.6</v>
      </c>
      <c r="G9" s="23"/>
      <c r="H9" s="23">
        <v>20227.7</v>
      </c>
      <c r="I9" s="23">
        <v>21398.5</v>
      </c>
      <c r="J9" s="23"/>
      <c r="K9" s="23">
        <v>0</v>
      </c>
      <c r="L9" s="23">
        <v>0</v>
      </c>
      <c r="M9" s="23"/>
      <c r="N9" s="23">
        <v>0</v>
      </c>
      <c r="O9" s="23">
        <v>0</v>
      </c>
      <c r="P9" s="23"/>
      <c r="Q9" s="23">
        <v>5060.4</v>
      </c>
      <c r="R9" s="23">
        <v>5066.4</v>
      </c>
      <c r="S9" s="23"/>
      <c r="T9" s="23">
        <v>0</v>
      </c>
      <c r="U9" s="23">
        <v>0</v>
      </c>
    </row>
    <row r="10" spans="1:21" ht="15">
      <c r="A10" s="24" t="s">
        <v>70</v>
      </c>
      <c r="B10" s="23">
        <v>2742.4</v>
      </c>
      <c r="C10" s="23">
        <v>2589.1</v>
      </c>
      <c r="D10" s="22"/>
      <c r="E10" s="23">
        <v>538</v>
      </c>
      <c r="F10" s="23">
        <v>508.7</v>
      </c>
      <c r="G10" s="23"/>
      <c r="H10" s="23">
        <v>2159.4</v>
      </c>
      <c r="I10" s="23">
        <v>2053.4</v>
      </c>
      <c r="J10" s="23"/>
      <c r="K10" s="23">
        <v>0</v>
      </c>
      <c r="L10" s="23">
        <v>0</v>
      </c>
      <c r="M10" s="23"/>
      <c r="N10" s="23">
        <v>45</v>
      </c>
      <c r="O10" s="23">
        <v>27</v>
      </c>
      <c r="P10" s="23"/>
      <c r="Q10" s="23">
        <v>0</v>
      </c>
      <c r="R10" s="23">
        <v>0</v>
      </c>
      <c r="S10" s="23"/>
      <c r="T10" s="23">
        <v>0</v>
      </c>
      <c r="U10" s="23">
        <v>0</v>
      </c>
    </row>
    <row r="11" spans="1:21" ht="15">
      <c r="A11" s="24" t="s">
        <v>71</v>
      </c>
      <c r="B11" s="23">
        <v>28475.9</v>
      </c>
      <c r="C11" s="23">
        <v>28077.1</v>
      </c>
      <c r="D11" s="22"/>
      <c r="E11" s="23">
        <v>4915.3</v>
      </c>
      <c r="F11" s="23">
        <v>4541.4</v>
      </c>
      <c r="G11" s="23"/>
      <c r="H11" s="23">
        <v>19407.3</v>
      </c>
      <c r="I11" s="23">
        <v>19382.4</v>
      </c>
      <c r="J11" s="23"/>
      <c r="K11" s="23">
        <v>216.3</v>
      </c>
      <c r="L11" s="23">
        <v>216.3</v>
      </c>
      <c r="M11" s="23"/>
      <c r="N11" s="23">
        <v>0</v>
      </c>
      <c r="O11" s="23">
        <v>0</v>
      </c>
      <c r="P11" s="23"/>
      <c r="Q11" s="23">
        <v>3937</v>
      </c>
      <c r="R11" s="23">
        <v>3937</v>
      </c>
      <c r="S11" s="23"/>
      <c r="T11" s="23">
        <v>0</v>
      </c>
      <c r="U11" s="23">
        <v>0</v>
      </c>
    </row>
    <row r="12" spans="1:21" ht="15">
      <c r="A12" s="24" t="s">
        <v>72</v>
      </c>
      <c r="B12" s="23">
        <v>14711.1</v>
      </c>
      <c r="C12" s="23">
        <v>14706.7</v>
      </c>
      <c r="D12" s="22"/>
      <c r="E12" s="23">
        <v>1620.1</v>
      </c>
      <c r="F12" s="23">
        <v>1590.6</v>
      </c>
      <c r="G12" s="23"/>
      <c r="H12" s="23">
        <v>11245.2</v>
      </c>
      <c r="I12" s="23">
        <v>11279.6</v>
      </c>
      <c r="J12" s="23"/>
      <c r="K12" s="23">
        <v>28</v>
      </c>
      <c r="L12" s="23">
        <v>28</v>
      </c>
      <c r="M12" s="23"/>
      <c r="N12" s="23">
        <v>0</v>
      </c>
      <c r="O12" s="23">
        <v>0</v>
      </c>
      <c r="P12" s="23"/>
      <c r="Q12" s="23">
        <v>1817.8</v>
      </c>
      <c r="R12" s="23">
        <v>1808.5</v>
      </c>
      <c r="S12" s="23"/>
      <c r="T12" s="23">
        <v>0</v>
      </c>
      <c r="U12" s="23">
        <v>0</v>
      </c>
    </row>
    <row r="13" spans="1:21" ht="15">
      <c r="A13" s="24" t="s">
        <v>73</v>
      </c>
      <c r="B13" s="23">
        <v>76536.9</v>
      </c>
      <c r="C13" s="23">
        <v>74891.8</v>
      </c>
      <c r="D13" s="22"/>
      <c r="E13" s="23">
        <v>28546.3</v>
      </c>
      <c r="F13" s="23">
        <v>26181.1</v>
      </c>
      <c r="G13" s="23"/>
      <c r="H13" s="23">
        <v>41614.9</v>
      </c>
      <c r="I13" s="23">
        <v>42484.6</v>
      </c>
      <c r="J13" s="23"/>
      <c r="K13" s="23">
        <v>3911.9</v>
      </c>
      <c r="L13" s="23">
        <v>3869.3</v>
      </c>
      <c r="M13" s="23"/>
      <c r="N13" s="23">
        <v>117.5</v>
      </c>
      <c r="O13" s="23">
        <v>10.5</v>
      </c>
      <c r="P13" s="23"/>
      <c r="Q13" s="23">
        <v>2240</v>
      </c>
      <c r="R13" s="23">
        <v>2240</v>
      </c>
      <c r="S13" s="23"/>
      <c r="T13" s="23">
        <v>106.3</v>
      </c>
      <c r="U13" s="23">
        <v>106.3</v>
      </c>
    </row>
    <row r="14" spans="1:21" ht="15">
      <c r="A14" s="24" t="s">
        <v>74</v>
      </c>
      <c r="B14" s="23">
        <v>16078</v>
      </c>
      <c r="C14" s="23">
        <v>15792.5</v>
      </c>
      <c r="D14" s="22"/>
      <c r="E14" s="23">
        <v>4157.2</v>
      </c>
      <c r="F14" s="23">
        <v>3857.7</v>
      </c>
      <c r="G14" s="23"/>
      <c r="H14" s="23">
        <v>11349</v>
      </c>
      <c r="I14" s="23">
        <v>11363</v>
      </c>
      <c r="J14" s="23"/>
      <c r="K14" s="23">
        <v>562.5</v>
      </c>
      <c r="L14" s="23">
        <v>562.5</v>
      </c>
      <c r="M14" s="23"/>
      <c r="N14" s="23">
        <v>0</v>
      </c>
      <c r="O14" s="23">
        <v>0</v>
      </c>
      <c r="P14" s="23"/>
      <c r="Q14" s="23">
        <v>0</v>
      </c>
      <c r="R14" s="23">
        <v>0</v>
      </c>
      <c r="S14" s="23"/>
      <c r="T14" s="23">
        <v>9.3</v>
      </c>
      <c r="U14" s="23">
        <v>9.3</v>
      </c>
    </row>
    <row r="15" spans="1:21" ht="15">
      <c r="A15" s="24" t="s">
        <v>75</v>
      </c>
      <c r="B15" s="23">
        <v>8809.6</v>
      </c>
      <c r="C15" s="23">
        <v>8784.2</v>
      </c>
      <c r="D15" s="22"/>
      <c r="E15" s="23">
        <v>352</v>
      </c>
      <c r="F15" s="23">
        <v>331.4</v>
      </c>
      <c r="G15" s="23"/>
      <c r="H15" s="23">
        <v>6313.6</v>
      </c>
      <c r="I15" s="23">
        <v>6309.6</v>
      </c>
      <c r="J15" s="23"/>
      <c r="K15" s="23">
        <v>29.4</v>
      </c>
      <c r="L15" s="23">
        <v>29.4</v>
      </c>
      <c r="M15" s="23"/>
      <c r="N15" s="23">
        <v>0.8</v>
      </c>
      <c r="O15" s="23">
        <v>0</v>
      </c>
      <c r="P15" s="23"/>
      <c r="Q15" s="23">
        <v>2087.8</v>
      </c>
      <c r="R15" s="23">
        <v>2087.8</v>
      </c>
      <c r="S15" s="23"/>
      <c r="T15" s="23">
        <v>26</v>
      </c>
      <c r="U15" s="23">
        <v>26</v>
      </c>
    </row>
    <row r="16" spans="1:21" ht="15">
      <c r="A16" s="24" t="s">
        <v>76</v>
      </c>
      <c r="B16" s="23">
        <v>3408.9</v>
      </c>
      <c r="C16" s="23">
        <v>3403</v>
      </c>
      <c r="D16" s="22"/>
      <c r="E16" s="23">
        <v>44.9</v>
      </c>
      <c r="F16" s="23">
        <v>44.9</v>
      </c>
      <c r="G16" s="23"/>
      <c r="H16" s="23">
        <v>3364</v>
      </c>
      <c r="I16" s="23">
        <v>3358.1</v>
      </c>
      <c r="J16" s="23"/>
      <c r="K16" s="23">
        <v>0</v>
      </c>
      <c r="L16" s="23">
        <v>0</v>
      </c>
      <c r="M16" s="23"/>
      <c r="N16" s="23">
        <v>0</v>
      </c>
      <c r="O16" s="23">
        <v>0</v>
      </c>
      <c r="P16" s="23"/>
      <c r="Q16" s="23">
        <v>0</v>
      </c>
      <c r="R16" s="23">
        <v>0</v>
      </c>
      <c r="S16" s="23"/>
      <c r="T16" s="23">
        <v>0</v>
      </c>
      <c r="U16" s="23">
        <v>0</v>
      </c>
    </row>
    <row r="17" spans="1:21" ht="15">
      <c r="A17" s="24" t="s">
        <v>77</v>
      </c>
      <c r="B17" s="23">
        <v>21</v>
      </c>
      <c r="C17" s="23">
        <v>21</v>
      </c>
      <c r="D17" s="22"/>
      <c r="E17" s="23">
        <v>12</v>
      </c>
      <c r="F17" s="23">
        <v>12</v>
      </c>
      <c r="G17" s="23"/>
      <c r="H17" s="23">
        <v>9</v>
      </c>
      <c r="I17" s="23">
        <v>9</v>
      </c>
      <c r="J17" s="23"/>
      <c r="K17" s="23">
        <v>0</v>
      </c>
      <c r="L17" s="23">
        <v>0</v>
      </c>
      <c r="M17" s="23"/>
      <c r="N17" s="23">
        <v>0</v>
      </c>
      <c r="O17" s="23">
        <v>0</v>
      </c>
      <c r="P17" s="23"/>
      <c r="Q17" s="23">
        <v>0</v>
      </c>
      <c r="R17" s="23">
        <v>0</v>
      </c>
      <c r="S17" s="23"/>
      <c r="T17" s="23">
        <v>0</v>
      </c>
      <c r="U17" s="23">
        <v>0</v>
      </c>
    </row>
    <row r="18" spans="1:21" ht="15">
      <c r="A18" s="24" t="s">
        <v>78</v>
      </c>
      <c r="B18" s="23">
        <v>58432</v>
      </c>
      <c r="C18" s="23">
        <v>58635.8</v>
      </c>
      <c r="D18" s="22"/>
      <c r="E18" s="23">
        <v>1662.8</v>
      </c>
      <c r="F18" s="23">
        <v>1425.5</v>
      </c>
      <c r="G18" s="23"/>
      <c r="H18" s="23">
        <v>52848.5</v>
      </c>
      <c r="I18" s="23">
        <v>53289.6</v>
      </c>
      <c r="J18" s="23"/>
      <c r="K18" s="23">
        <v>0</v>
      </c>
      <c r="L18" s="23">
        <v>0</v>
      </c>
      <c r="M18" s="23"/>
      <c r="N18" s="23">
        <v>0</v>
      </c>
      <c r="O18" s="23">
        <v>0</v>
      </c>
      <c r="P18" s="23"/>
      <c r="Q18" s="23">
        <v>3572</v>
      </c>
      <c r="R18" s="23">
        <v>3572</v>
      </c>
      <c r="S18" s="23"/>
      <c r="T18" s="23">
        <v>348.7</v>
      </c>
      <c r="U18" s="23">
        <v>348.7</v>
      </c>
    </row>
    <row r="19" spans="1:21" ht="15">
      <c r="A19" s="24" t="s">
        <v>79</v>
      </c>
      <c r="B19" s="23">
        <v>37077.5</v>
      </c>
      <c r="C19" s="23">
        <v>36302.6</v>
      </c>
      <c r="D19" s="22"/>
      <c r="E19" s="23">
        <v>4136.1</v>
      </c>
      <c r="F19" s="23">
        <v>3188.5</v>
      </c>
      <c r="G19" s="23"/>
      <c r="H19" s="23">
        <v>26973.2</v>
      </c>
      <c r="I19" s="23">
        <v>27190.9</v>
      </c>
      <c r="J19" s="23"/>
      <c r="K19" s="23">
        <v>1862.2</v>
      </c>
      <c r="L19" s="23">
        <v>1862.2</v>
      </c>
      <c r="M19" s="23"/>
      <c r="N19" s="23">
        <v>1</v>
      </c>
      <c r="O19" s="23">
        <v>0</v>
      </c>
      <c r="P19" s="23"/>
      <c r="Q19" s="23">
        <v>4061</v>
      </c>
      <c r="R19" s="23">
        <v>4061</v>
      </c>
      <c r="S19" s="23"/>
      <c r="T19" s="23">
        <v>44</v>
      </c>
      <c r="U19" s="23">
        <v>0</v>
      </c>
    </row>
    <row r="20" spans="1:21" ht="15">
      <c r="A20" s="24" t="s">
        <v>80</v>
      </c>
      <c r="B20" s="23">
        <v>2644.8</v>
      </c>
      <c r="C20" s="23">
        <v>2673.7</v>
      </c>
      <c r="D20" s="22"/>
      <c r="E20" s="23">
        <v>532.5</v>
      </c>
      <c r="F20" s="23">
        <v>562.9</v>
      </c>
      <c r="G20" s="23"/>
      <c r="H20" s="23">
        <v>2057.2</v>
      </c>
      <c r="I20" s="23">
        <v>2057.2</v>
      </c>
      <c r="J20" s="23"/>
      <c r="K20" s="23">
        <v>0</v>
      </c>
      <c r="L20" s="23">
        <v>0</v>
      </c>
      <c r="M20" s="23"/>
      <c r="N20" s="23">
        <v>28.5</v>
      </c>
      <c r="O20" s="23">
        <v>27</v>
      </c>
      <c r="P20" s="23"/>
      <c r="Q20" s="23">
        <v>0</v>
      </c>
      <c r="R20" s="23">
        <v>0</v>
      </c>
      <c r="S20" s="23"/>
      <c r="T20" s="23">
        <v>26.6</v>
      </c>
      <c r="U20" s="23">
        <v>26.6</v>
      </c>
    </row>
    <row r="21" spans="1:21" ht="15">
      <c r="A21" s="24" t="s">
        <v>81</v>
      </c>
      <c r="B21" s="23">
        <v>5056.2</v>
      </c>
      <c r="C21" s="23">
        <v>4948.4</v>
      </c>
      <c r="D21" s="22"/>
      <c r="E21" s="23">
        <v>3893.3</v>
      </c>
      <c r="F21" s="23">
        <v>3776.1</v>
      </c>
      <c r="G21" s="23"/>
      <c r="H21" s="23">
        <v>1148.1</v>
      </c>
      <c r="I21" s="23">
        <v>1157.5</v>
      </c>
      <c r="J21" s="23"/>
      <c r="K21" s="23">
        <v>0</v>
      </c>
      <c r="L21" s="23">
        <v>0</v>
      </c>
      <c r="M21" s="23"/>
      <c r="N21" s="23">
        <v>0</v>
      </c>
      <c r="O21" s="23">
        <v>0</v>
      </c>
      <c r="P21" s="23"/>
      <c r="Q21" s="23">
        <v>0</v>
      </c>
      <c r="R21" s="23">
        <v>0</v>
      </c>
      <c r="S21" s="23"/>
      <c r="T21" s="23">
        <v>14.8</v>
      </c>
      <c r="U21" s="23">
        <v>14.8</v>
      </c>
    </row>
    <row r="22" spans="1:21" ht="15">
      <c r="A22" s="24" t="s">
        <v>82</v>
      </c>
      <c r="B22" s="23">
        <v>44842.7</v>
      </c>
      <c r="C22" s="23">
        <v>45532.4</v>
      </c>
      <c r="D22" s="22"/>
      <c r="E22" s="23">
        <v>4172.4</v>
      </c>
      <c r="F22" s="23">
        <v>3977</v>
      </c>
      <c r="G22" s="23"/>
      <c r="H22" s="23">
        <v>28970.6</v>
      </c>
      <c r="I22" s="23">
        <v>29893.2</v>
      </c>
      <c r="J22" s="23"/>
      <c r="K22" s="23">
        <v>0</v>
      </c>
      <c r="L22" s="23">
        <v>0</v>
      </c>
      <c r="M22" s="23"/>
      <c r="N22" s="23">
        <v>112.4</v>
      </c>
      <c r="O22" s="23">
        <v>72.6</v>
      </c>
      <c r="P22" s="23"/>
      <c r="Q22" s="23">
        <v>11587.3</v>
      </c>
      <c r="R22" s="23">
        <v>11589.6</v>
      </c>
      <c r="S22" s="23"/>
      <c r="T22" s="23">
        <v>0</v>
      </c>
      <c r="U22" s="23">
        <v>0</v>
      </c>
    </row>
    <row r="23" spans="1:21" ht="15">
      <c r="A23" s="24" t="s">
        <v>83</v>
      </c>
      <c r="B23" s="23">
        <v>25325.4</v>
      </c>
      <c r="C23" s="23">
        <v>26324.4</v>
      </c>
      <c r="D23" s="22"/>
      <c r="E23" s="23">
        <v>2187</v>
      </c>
      <c r="F23" s="23">
        <v>2004</v>
      </c>
      <c r="G23" s="23"/>
      <c r="H23" s="23">
        <v>23027.4</v>
      </c>
      <c r="I23" s="23">
        <v>24231.4</v>
      </c>
      <c r="J23" s="23"/>
      <c r="K23" s="23">
        <v>0</v>
      </c>
      <c r="L23" s="23">
        <v>0</v>
      </c>
      <c r="M23" s="23"/>
      <c r="N23" s="23">
        <v>22</v>
      </c>
      <c r="O23" s="23">
        <v>0</v>
      </c>
      <c r="P23" s="23"/>
      <c r="Q23" s="23">
        <v>0</v>
      </c>
      <c r="R23" s="23">
        <v>0</v>
      </c>
      <c r="S23" s="23"/>
      <c r="T23" s="23">
        <v>89</v>
      </c>
      <c r="U23" s="23">
        <v>89</v>
      </c>
    </row>
    <row r="24" spans="1:21" ht="15">
      <c r="A24" s="24" t="s">
        <v>84</v>
      </c>
      <c r="B24" s="23">
        <v>17045.5</v>
      </c>
      <c r="C24" s="23">
        <v>16853.8</v>
      </c>
      <c r="D24" s="22"/>
      <c r="E24" s="23">
        <v>6940.6</v>
      </c>
      <c r="F24" s="23">
        <v>6302.3</v>
      </c>
      <c r="G24" s="23"/>
      <c r="H24" s="23">
        <v>9503.5</v>
      </c>
      <c r="I24" s="23">
        <v>9950.1</v>
      </c>
      <c r="J24" s="23"/>
      <c r="K24" s="23">
        <v>0</v>
      </c>
      <c r="L24" s="23">
        <v>0</v>
      </c>
      <c r="M24" s="23"/>
      <c r="N24" s="23">
        <v>0</v>
      </c>
      <c r="O24" s="23">
        <v>0</v>
      </c>
      <c r="P24" s="23"/>
      <c r="Q24" s="23">
        <v>601.4</v>
      </c>
      <c r="R24" s="23">
        <v>601.4</v>
      </c>
      <c r="S24" s="23"/>
      <c r="T24" s="23">
        <v>0</v>
      </c>
      <c r="U24" s="23">
        <v>0</v>
      </c>
    </row>
    <row r="25" spans="1:21" ht="15">
      <c r="A25" s="24" t="s">
        <v>85</v>
      </c>
      <c r="B25" s="23">
        <v>15357</v>
      </c>
      <c r="C25" s="23">
        <v>14349.8</v>
      </c>
      <c r="D25" s="22"/>
      <c r="E25" s="23">
        <v>4472.2</v>
      </c>
      <c r="F25" s="23">
        <v>3590.9</v>
      </c>
      <c r="G25" s="23"/>
      <c r="H25" s="23">
        <v>9709</v>
      </c>
      <c r="I25" s="23">
        <v>9583.1</v>
      </c>
      <c r="J25" s="23"/>
      <c r="K25" s="23">
        <v>0</v>
      </c>
      <c r="L25" s="23">
        <v>0</v>
      </c>
      <c r="M25" s="23"/>
      <c r="N25" s="23">
        <v>0</v>
      </c>
      <c r="O25" s="23">
        <v>0</v>
      </c>
      <c r="P25" s="23"/>
      <c r="Q25" s="23">
        <v>1175</v>
      </c>
      <c r="R25" s="23">
        <v>1175</v>
      </c>
      <c r="S25" s="23"/>
      <c r="T25" s="23">
        <v>0.8</v>
      </c>
      <c r="U25" s="23">
        <v>0.8</v>
      </c>
    </row>
    <row r="26" spans="1:21" ht="15">
      <c r="A26" s="24" t="s">
        <v>86</v>
      </c>
      <c r="B26" s="23">
        <v>20154.9</v>
      </c>
      <c r="C26" s="23">
        <v>20060.5</v>
      </c>
      <c r="D26" s="22"/>
      <c r="E26" s="23">
        <v>1150.6</v>
      </c>
      <c r="F26" s="23">
        <v>907</v>
      </c>
      <c r="G26" s="23"/>
      <c r="H26" s="23">
        <v>19004.3</v>
      </c>
      <c r="I26" s="23">
        <v>19153.5</v>
      </c>
      <c r="J26" s="23"/>
      <c r="K26" s="23">
        <v>0</v>
      </c>
      <c r="L26" s="23">
        <v>0</v>
      </c>
      <c r="M26" s="23"/>
      <c r="N26" s="23">
        <v>0</v>
      </c>
      <c r="O26" s="23">
        <v>0</v>
      </c>
      <c r="P26" s="23"/>
      <c r="Q26" s="23">
        <v>0</v>
      </c>
      <c r="R26" s="23">
        <v>0</v>
      </c>
      <c r="S26" s="23"/>
      <c r="T26" s="23">
        <v>0</v>
      </c>
      <c r="U26" s="23">
        <v>0</v>
      </c>
    </row>
    <row r="27" spans="1:21" ht="15">
      <c r="A27" s="24" t="s">
        <v>87</v>
      </c>
      <c r="B27" s="23">
        <v>24203.1</v>
      </c>
      <c r="C27" s="23">
        <v>26235.3</v>
      </c>
      <c r="D27" s="22"/>
      <c r="E27" s="23">
        <v>615.7</v>
      </c>
      <c r="F27" s="23">
        <v>687.1</v>
      </c>
      <c r="G27" s="23"/>
      <c r="H27" s="23">
        <v>21165.6</v>
      </c>
      <c r="I27" s="23">
        <v>23144.6</v>
      </c>
      <c r="J27" s="23"/>
      <c r="K27" s="23">
        <v>0</v>
      </c>
      <c r="L27" s="23">
        <v>0</v>
      </c>
      <c r="M27" s="23"/>
      <c r="N27" s="23">
        <v>0</v>
      </c>
      <c r="O27" s="23">
        <v>0</v>
      </c>
      <c r="P27" s="23"/>
      <c r="Q27" s="23">
        <v>2132.9</v>
      </c>
      <c r="R27" s="23">
        <v>2127.7</v>
      </c>
      <c r="S27" s="23"/>
      <c r="T27" s="23">
        <v>288.9</v>
      </c>
      <c r="U27" s="23">
        <v>275.9</v>
      </c>
    </row>
    <row r="28" spans="1:21" ht="15">
      <c r="A28" s="24" t="s">
        <v>88</v>
      </c>
      <c r="B28" s="23">
        <v>4915.8</v>
      </c>
      <c r="C28" s="23">
        <v>4615</v>
      </c>
      <c r="D28" s="22"/>
      <c r="E28" s="23">
        <v>2435.1</v>
      </c>
      <c r="F28" s="23">
        <v>2150.5</v>
      </c>
      <c r="G28" s="23"/>
      <c r="H28" s="23">
        <v>2442.5</v>
      </c>
      <c r="I28" s="23">
        <v>2442.5</v>
      </c>
      <c r="J28" s="23"/>
      <c r="K28" s="23">
        <v>0</v>
      </c>
      <c r="L28" s="23">
        <v>0</v>
      </c>
      <c r="M28" s="23"/>
      <c r="N28" s="23">
        <v>16.2</v>
      </c>
      <c r="O28" s="23">
        <v>0</v>
      </c>
      <c r="P28" s="23"/>
      <c r="Q28" s="23">
        <v>0</v>
      </c>
      <c r="R28" s="23">
        <v>0</v>
      </c>
      <c r="S28" s="23"/>
      <c r="T28" s="23">
        <v>22</v>
      </c>
      <c r="U28" s="23">
        <v>22</v>
      </c>
    </row>
    <row r="29" spans="1:21" ht="15">
      <c r="A29" s="24" t="s">
        <v>89</v>
      </c>
      <c r="B29" s="23">
        <v>12338.3</v>
      </c>
      <c r="C29" s="23">
        <v>12407.5</v>
      </c>
      <c r="D29" s="22"/>
      <c r="E29" s="23">
        <v>1059.8</v>
      </c>
      <c r="F29" s="23">
        <v>1007</v>
      </c>
      <c r="G29" s="23"/>
      <c r="H29" s="23">
        <v>9559.7</v>
      </c>
      <c r="I29" s="23">
        <v>9681.7</v>
      </c>
      <c r="J29" s="23"/>
      <c r="K29" s="23">
        <v>0</v>
      </c>
      <c r="L29" s="23">
        <v>0</v>
      </c>
      <c r="M29" s="23"/>
      <c r="N29" s="23">
        <v>11</v>
      </c>
      <c r="O29" s="23">
        <v>11</v>
      </c>
      <c r="P29" s="23"/>
      <c r="Q29" s="23">
        <v>1707.8</v>
      </c>
      <c r="R29" s="23">
        <v>1707.8</v>
      </c>
      <c r="S29" s="23"/>
      <c r="T29" s="23">
        <v>0</v>
      </c>
      <c r="U29" s="23">
        <v>0</v>
      </c>
    </row>
    <row r="30" spans="1:21" ht="15">
      <c r="A30" s="24" t="s">
        <v>90</v>
      </c>
      <c r="B30" s="23">
        <v>13331.6</v>
      </c>
      <c r="C30" s="23">
        <v>13236.3</v>
      </c>
      <c r="D30" s="22"/>
      <c r="E30" s="23">
        <v>1120.7</v>
      </c>
      <c r="F30" s="23">
        <v>963</v>
      </c>
      <c r="G30" s="23"/>
      <c r="H30" s="23">
        <v>9765.7</v>
      </c>
      <c r="I30" s="23">
        <v>9843</v>
      </c>
      <c r="J30" s="23"/>
      <c r="K30" s="23">
        <v>1768</v>
      </c>
      <c r="L30" s="23">
        <v>1746</v>
      </c>
      <c r="M30" s="23"/>
      <c r="N30" s="23">
        <v>0</v>
      </c>
      <c r="O30" s="23">
        <v>2</v>
      </c>
      <c r="P30" s="23"/>
      <c r="Q30" s="23">
        <v>677.2</v>
      </c>
      <c r="R30" s="23">
        <v>682.3</v>
      </c>
      <c r="S30" s="23"/>
      <c r="T30" s="23">
        <v>0</v>
      </c>
      <c r="U30" s="23">
        <v>0</v>
      </c>
    </row>
    <row r="31" spans="1:21" ht="15">
      <c r="A31" s="24" t="s">
        <v>91</v>
      </c>
      <c r="B31" s="23">
        <v>29083.1</v>
      </c>
      <c r="C31" s="23">
        <v>30062.5</v>
      </c>
      <c r="D31" s="22"/>
      <c r="E31" s="23">
        <v>2270.8</v>
      </c>
      <c r="F31" s="23">
        <v>2253.5</v>
      </c>
      <c r="G31" s="23"/>
      <c r="H31" s="23">
        <v>20603.9</v>
      </c>
      <c r="I31" s="23">
        <v>21868.5</v>
      </c>
      <c r="J31" s="23"/>
      <c r="K31" s="23">
        <v>2103</v>
      </c>
      <c r="L31" s="23">
        <v>1964</v>
      </c>
      <c r="M31" s="23"/>
      <c r="N31" s="23">
        <v>0</v>
      </c>
      <c r="O31" s="23">
        <v>0</v>
      </c>
      <c r="P31" s="23"/>
      <c r="Q31" s="23">
        <v>4105.4</v>
      </c>
      <c r="R31" s="23">
        <v>3976.5</v>
      </c>
      <c r="S31" s="23"/>
      <c r="T31" s="23">
        <v>0</v>
      </c>
      <c r="U31" s="23">
        <v>0</v>
      </c>
    </row>
    <row r="32" spans="1:21" ht="15">
      <c r="A32" s="24" t="s">
        <v>92</v>
      </c>
      <c r="B32" s="23">
        <v>16011.9</v>
      </c>
      <c r="C32" s="23">
        <v>15743</v>
      </c>
      <c r="D32" s="22"/>
      <c r="E32" s="23">
        <v>4299.7</v>
      </c>
      <c r="F32" s="23">
        <v>3916</v>
      </c>
      <c r="G32" s="23"/>
      <c r="H32" s="23">
        <v>10035.8</v>
      </c>
      <c r="I32" s="23">
        <v>10160.6</v>
      </c>
      <c r="J32" s="23"/>
      <c r="K32" s="23">
        <v>0</v>
      </c>
      <c r="L32" s="23">
        <v>0</v>
      </c>
      <c r="M32" s="23"/>
      <c r="N32" s="23">
        <v>1</v>
      </c>
      <c r="O32" s="23">
        <v>1</v>
      </c>
      <c r="P32" s="23"/>
      <c r="Q32" s="23">
        <v>1657</v>
      </c>
      <c r="R32" s="23">
        <v>1647</v>
      </c>
      <c r="S32" s="23"/>
      <c r="T32" s="23">
        <v>18.4</v>
      </c>
      <c r="U32" s="23">
        <v>18.4</v>
      </c>
    </row>
    <row r="33" spans="1:21" ht="15">
      <c r="A33" s="24" t="s">
        <v>93</v>
      </c>
      <c r="B33" s="23">
        <v>15958.2</v>
      </c>
      <c r="C33" s="23">
        <v>16084.5</v>
      </c>
      <c r="D33" s="22"/>
      <c r="E33" s="23">
        <v>277.8</v>
      </c>
      <c r="F33" s="23">
        <v>274.7</v>
      </c>
      <c r="G33" s="23"/>
      <c r="H33" s="23">
        <v>14278</v>
      </c>
      <c r="I33" s="23">
        <v>14407.4</v>
      </c>
      <c r="J33" s="23"/>
      <c r="K33" s="23">
        <v>0</v>
      </c>
      <c r="L33" s="23">
        <v>0</v>
      </c>
      <c r="M33" s="23"/>
      <c r="N33" s="23">
        <v>0</v>
      </c>
      <c r="O33" s="23">
        <v>0</v>
      </c>
      <c r="P33" s="23"/>
      <c r="Q33" s="23">
        <v>1401</v>
      </c>
      <c r="R33" s="23">
        <v>1401</v>
      </c>
      <c r="S33" s="23"/>
      <c r="T33" s="23">
        <v>1.4</v>
      </c>
      <c r="U33" s="23">
        <v>1.4</v>
      </c>
    </row>
    <row r="34" spans="1:21" ht="15">
      <c r="A34" s="24" t="s">
        <v>94</v>
      </c>
      <c r="B34" s="23">
        <v>21668.6</v>
      </c>
      <c r="C34" s="23">
        <v>21763.8</v>
      </c>
      <c r="D34" s="22"/>
      <c r="E34" s="23">
        <v>1242.2</v>
      </c>
      <c r="F34" s="23">
        <v>1032.2</v>
      </c>
      <c r="G34" s="23"/>
      <c r="H34" s="23">
        <v>18578.4</v>
      </c>
      <c r="I34" s="23">
        <v>18883.6</v>
      </c>
      <c r="J34" s="23"/>
      <c r="K34" s="23">
        <v>657</v>
      </c>
      <c r="L34" s="23">
        <v>657</v>
      </c>
      <c r="M34" s="23"/>
      <c r="N34" s="23">
        <v>1</v>
      </c>
      <c r="O34" s="23">
        <v>1</v>
      </c>
      <c r="P34" s="23"/>
      <c r="Q34" s="23">
        <v>1190</v>
      </c>
      <c r="R34" s="23">
        <v>1190</v>
      </c>
      <c r="S34" s="23"/>
      <c r="T34" s="23">
        <v>0</v>
      </c>
      <c r="U34" s="23">
        <v>0</v>
      </c>
    </row>
    <row r="35" spans="1:21" ht="15">
      <c r="A35" s="24" t="s">
        <v>95</v>
      </c>
      <c r="B35" s="23">
        <v>6213.7</v>
      </c>
      <c r="C35" s="23">
        <v>6180.3</v>
      </c>
      <c r="D35" s="22"/>
      <c r="E35" s="23">
        <v>3429.3</v>
      </c>
      <c r="F35" s="23">
        <v>3414.1</v>
      </c>
      <c r="G35" s="23"/>
      <c r="H35" s="23">
        <v>2740.4</v>
      </c>
      <c r="I35" s="23">
        <v>2722.2</v>
      </c>
      <c r="J35" s="23"/>
      <c r="K35" s="23">
        <v>0</v>
      </c>
      <c r="L35" s="23">
        <v>0</v>
      </c>
      <c r="M35" s="23"/>
      <c r="N35" s="23">
        <v>0</v>
      </c>
      <c r="O35" s="23">
        <v>0</v>
      </c>
      <c r="P35" s="23"/>
      <c r="Q35" s="23">
        <v>0</v>
      </c>
      <c r="R35" s="23">
        <v>0</v>
      </c>
      <c r="S35" s="23"/>
      <c r="T35" s="23">
        <v>44</v>
      </c>
      <c r="U35" s="23">
        <v>44</v>
      </c>
    </row>
    <row r="36" spans="1:21" ht="15">
      <c r="A36" s="24" t="s">
        <v>96</v>
      </c>
      <c r="B36" s="23">
        <v>8514.5</v>
      </c>
      <c r="C36" s="23">
        <v>8658.1</v>
      </c>
      <c r="D36" s="22"/>
      <c r="E36" s="23">
        <v>1527.5</v>
      </c>
      <c r="F36" s="23">
        <v>1178.9</v>
      </c>
      <c r="G36" s="23"/>
      <c r="H36" s="23">
        <v>6215.5</v>
      </c>
      <c r="I36" s="23">
        <v>6237.1</v>
      </c>
      <c r="J36" s="23"/>
      <c r="K36" s="23">
        <v>0</v>
      </c>
      <c r="L36" s="23">
        <v>0</v>
      </c>
      <c r="M36" s="23"/>
      <c r="N36" s="23">
        <v>0</v>
      </c>
      <c r="O36" s="23">
        <v>0</v>
      </c>
      <c r="P36" s="23"/>
      <c r="Q36" s="23">
        <v>771.5</v>
      </c>
      <c r="R36" s="23">
        <v>1242.1</v>
      </c>
      <c r="S36" s="23"/>
      <c r="T36" s="23">
        <v>0</v>
      </c>
      <c r="U36" s="23">
        <v>0</v>
      </c>
    </row>
    <row r="37" spans="1:21" ht="15">
      <c r="A37" s="24" t="s">
        <v>97</v>
      </c>
      <c r="B37" s="23">
        <v>11804.5</v>
      </c>
      <c r="C37" s="23">
        <v>10878.2</v>
      </c>
      <c r="D37" s="22"/>
      <c r="E37" s="23">
        <v>3549.4</v>
      </c>
      <c r="F37" s="23">
        <v>2619.5</v>
      </c>
      <c r="G37" s="23"/>
      <c r="H37" s="23">
        <v>8248.6</v>
      </c>
      <c r="I37" s="23">
        <v>8258.7</v>
      </c>
      <c r="J37" s="23"/>
      <c r="K37" s="23">
        <v>0</v>
      </c>
      <c r="L37" s="23">
        <v>0</v>
      </c>
      <c r="M37" s="23"/>
      <c r="N37" s="23">
        <v>0</v>
      </c>
      <c r="O37" s="23">
        <v>0</v>
      </c>
      <c r="P37" s="23"/>
      <c r="Q37" s="23">
        <v>0</v>
      </c>
      <c r="R37" s="23">
        <v>0</v>
      </c>
      <c r="S37" s="23"/>
      <c r="T37" s="23">
        <v>6.5</v>
      </c>
      <c r="U37" s="23">
        <v>0</v>
      </c>
    </row>
    <row r="38" spans="1:21" ht="15">
      <c r="A38" s="24" t="s">
        <v>98</v>
      </c>
      <c r="B38" s="23">
        <v>4445.8</v>
      </c>
      <c r="C38" s="23">
        <v>4437.7</v>
      </c>
      <c r="D38" s="22"/>
      <c r="E38" s="23">
        <v>928.9</v>
      </c>
      <c r="F38" s="23">
        <v>918.9</v>
      </c>
      <c r="G38" s="23"/>
      <c r="H38" s="23">
        <v>2266</v>
      </c>
      <c r="I38" s="23">
        <v>2270.9</v>
      </c>
      <c r="J38" s="23"/>
      <c r="K38" s="23">
        <v>0</v>
      </c>
      <c r="L38" s="23">
        <v>0</v>
      </c>
      <c r="M38" s="23"/>
      <c r="N38" s="23">
        <v>0</v>
      </c>
      <c r="O38" s="23">
        <v>0</v>
      </c>
      <c r="P38" s="23"/>
      <c r="Q38" s="23">
        <v>1250.9</v>
      </c>
      <c r="R38" s="23">
        <v>1247.9</v>
      </c>
      <c r="S38" s="23"/>
      <c r="T38" s="23">
        <v>0</v>
      </c>
      <c r="U38" s="23">
        <v>0</v>
      </c>
    </row>
    <row r="39" spans="1:21" ht="15">
      <c r="A39" s="24" t="s">
        <v>99</v>
      </c>
      <c r="B39" s="23">
        <v>18908</v>
      </c>
      <c r="C39" s="23">
        <v>18767.2</v>
      </c>
      <c r="D39" s="22"/>
      <c r="E39" s="23">
        <v>853.8</v>
      </c>
      <c r="F39" s="23">
        <v>692.6</v>
      </c>
      <c r="G39" s="23"/>
      <c r="H39" s="23">
        <v>13515.1</v>
      </c>
      <c r="I39" s="23">
        <v>13535.5</v>
      </c>
      <c r="J39" s="23"/>
      <c r="K39" s="23">
        <v>420</v>
      </c>
      <c r="L39" s="23">
        <v>420</v>
      </c>
      <c r="M39" s="23"/>
      <c r="N39" s="23">
        <v>0</v>
      </c>
      <c r="O39" s="23">
        <v>0</v>
      </c>
      <c r="P39" s="23"/>
      <c r="Q39" s="23">
        <v>4107.9</v>
      </c>
      <c r="R39" s="23">
        <v>4107.9</v>
      </c>
      <c r="S39" s="23"/>
      <c r="T39" s="23">
        <v>11.2</v>
      </c>
      <c r="U39" s="23">
        <v>11.2</v>
      </c>
    </row>
    <row r="40" spans="1:21" ht="15">
      <c r="A40" s="24" t="s">
        <v>100</v>
      </c>
      <c r="B40" s="23">
        <v>8504.6</v>
      </c>
      <c r="C40" s="23">
        <v>8403.9</v>
      </c>
      <c r="D40" s="22"/>
      <c r="E40" s="23">
        <v>1673.7</v>
      </c>
      <c r="F40" s="23">
        <v>1464.4</v>
      </c>
      <c r="G40" s="23"/>
      <c r="H40" s="23">
        <v>6828.3</v>
      </c>
      <c r="I40" s="23">
        <v>6936.9</v>
      </c>
      <c r="J40" s="23"/>
      <c r="K40" s="23">
        <v>0</v>
      </c>
      <c r="L40" s="23">
        <v>0</v>
      </c>
      <c r="M40" s="23"/>
      <c r="N40" s="23">
        <v>2.6</v>
      </c>
      <c r="O40" s="23">
        <v>2.6</v>
      </c>
      <c r="P40" s="23"/>
      <c r="Q40" s="23">
        <v>0</v>
      </c>
      <c r="R40" s="23">
        <v>0</v>
      </c>
      <c r="S40" s="23"/>
      <c r="T40" s="23">
        <v>0</v>
      </c>
      <c r="U40" s="23">
        <v>0</v>
      </c>
    </row>
    <row r="41" spans="1:21" ht="15">
      <c r="A41" s="24" t="s">
        <v>101</v>
      </c>
      <c r="B41" s="23">
        <v>40124.1</v>
      </c>
      <c r="C41" s="23">
        <v>40248.7</v>
      </c>
      <c r="D41" s="22"/>
      <c r="E41" s="23">
        <v>7173.8</v>
      </c>
      <c r="F41" s="23">
        <v>7114.9</v>
      </c>
      <c r="G41" s="23"/>
      <c r="H41" s="23">
        <v>26124.8</v>
      </c>
      <c r="I41" s="23">
        <v>26310.1</v>
      </c>
      <c r="J41" s="23"/>
      <c r="K41" s="23">
        <v>1406.1</v>
      </c>
      <c r="L41" s="23">
        <v>1406.1</v>
      </c>
      <c r="M41" s="23"/>
      <c r="N41" s="23">
        <v>20</v>
      </c>
      <c r="O41" s="23">
        <v>20</v>
      </c>
      <c r="P41" s="23"/>
      <c r="Q41" s="23">
        <v>5399.4</v>
      </c>
      <c r="R41" s="23">
        <v>5397.6</v>
      </c>
      <c r="S41" s="23"/>
      <c r="T41" s="23">
        <v>0</v>
      </c>
      <c r="U41" s="23">
        <v>0</v>
      </c>
    </row>
    <row r="42" spans="1:21" ht="15">
      <c r="A42" s="24" t="s">
        <v>102</v>
      </c>
      <c r="B42" s="23">
        <v>32289.6</v>
      </c>
      <c r="C42" s="23">
        <v>31310.3</v>
      </c>
      <c r="D42" s="22"/>
      <c r="E42" s="23">
        <v>5211.1</v>
      </c>
      <c r="F42" s="23">
        <v>3928.4</v>
      </c>
      <c r="G42" s="23"/>
      <c r="H42" s="23">
        <v>21824.9</v>
      </c>
      <c r="I42" s="23">
        <v>22021.3</v>
      </c>
      <c r="J42" s="23"/>
      <c r="K42" s="23">
        <v>86</v>
      </c>
      <c r="L42" s="23">
        <v>86</v>
      </c>
      <c r="M42" s="23"/>
      <c r="N42" s="23">
        <v>0</v>
      </c>
      <c r="O42" s="23">
        <v>0</v>
      </c>
      <c r="P42" s="23"/>
      <c r="Q42" s="23">
        <v>5113.6</v>
      </c>
      <c r="R42" s="23">
        <v>5113.6</v>
      </c>
      <c r="S42" s="23"/>
      <c r="T42" s="23">
        <v>54</v>
      </c>
      <c r="U42" s="23">
        <v>161</v>
      </c>
    </row>
    <row r="43" spans="1:21" ht="15">
      <c r="A43" s="24" t="s">
        <v>103</v>
      </c>
      <c r="B43" s="23">
        <v>7970</v>
      </c>
      <c r="C43" s="23">
        <v>7362.3</v>
      </c>
      <c r="D43" s="22"/>
      <c r="E43" s="23">
        <v>3343.5</v>
      </c>
      <c r="F43" s="23">
        <v>2741.5</v>
      </c>
      <c r="G43" s="23"/>
      <c r="H43" s="23">
        <v>4621.2</v>
      </c>
      <c r="I43" s="23">
        <v>4615.5</v>
      </c>
      <c r="J43" s="23"/>
      <c r="K43" s="23">
        <v>0</v>
      </c>
      <c r="L43" s="23">
        <v>0</v>
      </c>
      <c r="M43" s="23"/>
      <c r="N43" s="23">
        <v>0</v>
      </c>
      <c r="O43" s="23">
        <v>0</v>
      </c>
      <c r="P43" s="23"/>
      <c r="Q43" s="23">
        <v>0</v>
      </c>
      <c r="R43" s="23">
        <v>0</v>
      </c>
      <c r="S43" s="23"/>
      <c r="T43" s="23">
        <v>5.3</v>
      </c>
      <c r="U43" s="23">
        <v>5.3</v>
      </c>
    </row>
    <row r="44" spans="1:21" ht="15">
      <c r="A44" s="24" t="s">
        <v>104</v>
      </c>
      <c r="B44" s="23">
        <v>28824.7</v>
      </c>
      <c r="C44" s="23">
        <v>28711.1</v>
      </c>
      <c r="D44" s="22"/>
      <c r="E44" s="23">
        <v>827.2</v>
      </c>
      <c r="F44" s="23">
        <v>714.1</v>
      </c>
      <c r="G44" s="23"/>
      <c r="H44" s="23">
        <v>25810.5</v>
      </c>
      <c r="I44" s="23">
        <v>25835</v>
      </c>
      <c r="J44" s="23"/>
      <c r="K44" s="23">
        <v>0</v>
      </c>
      <c r="L44" s="23">
        <v>0</v>
      </c>
      <c r="M44" s="23"/>
      <c r="N44" s="23">
        <v>53</v>
      </c>
      <c r="O44" s="23">
        <v>28</v>
      </c>
      <c r="P44" s="23"/>
      <c r="Q44" s="23">
        <v>2134</v>
      </c>
      <c r="R44" s="23">
        <v>2134</v>
      </c>
      <c r="S44" s="23"/>
      <c r="T44" s="23">
        <v>0</v>
      </c>
      <c r="U44" s="23">
        <v>0</v>
      </c>
    </row>
    <row r="45" spans="1:21" ht="15">
      <c r="A45" s="24" t="s">
        <v>105</v>
      </c>
      <c r="B45" s="23">
        <v>26015.9</v>
      </c>
      <c r="C45" s="23">
        <v>24835.1</v>
      </c>
      <c r="D45" s="22"/>
      <c r="E45" s="23">
        <v>7582.4</v>
      </c>
      <c r="F45" s="23">
        <v>5941.7</v>
      </c>
      <c r="G45" s="23"/>
      <c r="H45" s="23">
        <v>18175.5</v>
      </c>
      <c r="I45" s="23">
        <v>18635.4</v>
      </c>
      <c r="J45" s="23"/>
      <c r="K45" s="23">
        <v>258</v>
      </c>
      <c r="L45" s="23">
        <v>258</v>
      </c>
      <c r="M45" s="23"/>
      <c r="N45" s="23">
        <v>0</v>
      </c>
      <c r="O45" s="23">
        <v>0</v>
      </c>
      <c r="P45" s="23"/>
      <c r="Q45" s="23">
        <v>0</v>
      </c>
      <c r="R45" s="23">
        <v>0</v>
      </c>
      <c r="S45" s="23"/>
      <c r="T45" s="23">
        <v>0</v>
      </c>
      <c r="U45" s="23">
        <v>0</v>
      </c>
    </row>
    <row r="46" spans="1:21" ht="15">
      <c r="A46" s="24" t="s">
        <v>106</v>
      </c>
      <c r="B46" s="23">
        <v>16334.3</v>
      </c>
      <c r="C46" s="23">
        <v>15915.5</v>
      </c>
      <c r="D46" s="22"/>
      <c r="E46" s="23">
        <v>12011.2</v>
      </c>
      <c r="F46" s="23">
        <v>12050.7</v>
      </c>
      <c r="G46" s="23"/>
      <c r="H46" s="23">
        <v>4318.1</v>
      </c>
      <c r="I46" s="23">
        <v>3859.8</v>
      </c>
      <c r="J46" s="23"/>
      <c r="K46" s="23">
        <v>0</v>
      </c>
      <c r="L46" s="23">
        <v>0</v>
      </c>
      <c r="M46" s="23"/>
      <c r="N46" s="23">
        <v>5</v>
      </c>
      <c r="O46" s="23">
        <v>5</v>
      </c>
      <c r="P46" s="23"/>
      <c r="Q46" s="23">
        <v>0</v>
      </c>
      <c r="R46" s="23">
        <v>0</v>
      </c>
      <c r="S46" s="23"/>
      <c r="T46" s="23">
        <v>0</v>
      </c>
      <c r="U46" s="23">
        <v>0</v>
      </c>
    </row>
    <row r="47" spans="1:21" ht="15">
      <c r="A47" s="24" t="s">
        <v>107</v>
      </c>
      <c r="B47" s="23">
        <v>44057</v>
      </c>
      <c r="C47" s="23">
        <v>42344.2</v>
      </c>
      <c r="D47" s="22"/>
      <c r="E47" s="23">
        <v>2900.3</v>
      </c>
      <c r="F47" s="23">
        <v>2852.6</v>
      </c>
      <c r="G47" s="23"/>
      <c r="H47" s="23">
        <v>29726.3</v>
      </c>
      <c r="I47" s="23">
        <v>28169.6</v>
      </c>
      <c r="J47" s="23"/>
      <c r="K47" s="23">
        <v>1583</v>
      </c>
      <c r="L47" s="23">
        <v>1583</v>
      </c>
      <c r="M47" s="23"/>
      <c r="N47" s="23">
        <v>50.4</v>
      </c>
      <c r="O47" s="23">
        <v>20</v>
      </c>
      <c r="P47" s="23"/>
      <c r="Q47" s="23">
        <v>9797</v>
      </c>
      <c r="R47" s="23">
        <v>9719</v>
      </c>
      <c r="S47" s="23"/>
      <c r="T47" s="23">
        <v>0</v>
      </c>
      <c r="U47" s="23">
        <v>0</v>
      </c>
    </row>
    <row r="48" spans="1:21" ht="15">
      <c r="A48" s="24" t="s">
        <v>108</v>
      </c>
      <c r="B48" s="23">
        <v>1905.7</v>
      </c>
      <c r="C48" s="23">
        <v>1848.6</v>
      </c>
      <c r="D48" s="22"/>
      <c r="E48" s="23">
        <v>100.1</v>
      </c>
      <c r="F48" s="23">
        <v>57.3</v>
      </c>
      <c r="G48" s="23"/>
      <c r="H48" s="23">
        <v>1805.6</v>
      </c>
      <c r="I48" s="23">
        <v>1791.3</v>
      </c>
      <c r="J48" s="23"/>
      <c r="K48" s="23">
        <v>0</v>
      </c>
      <c r="L48" s="23">
        <v>0</v>
      </c>
      <c r="M48" s="23"/>
      <c r="N48" s="23">
        <v>0</v>
      </c>
      <c r="O48" s="23">
        <v>0</v>
      </c>
      <c r="P48" s="23"/>
      <c r="Q48" s="23">
        <v>0</v>
      </c>
      <c r="R48" s="23">
        <v>0</v>
      </c>
      <c r="S48" s="23"/>
      <c r="T48" s="23">
        <v>0</v>
      </c>
      <c r="U48" s="23">
        <v>0</v>
      </c>
    </row>
    <row r="49" spans="1:21" ht="15">
      <c r="A49" s="24" t="s">
        <v>109</v>
      </c>
      <c r="B49" s="23">
        <v>22676.2</v>
      </c>
      <c r="C49" s="23">
        <v>22697.8</v>
      </c>
      <c r="D49" s="22"/>
      <c r="E49" s="23">
        <v>1911.7</v>
      </c>
      <c r="F49" s="23">
        <v>1790.4</v>
      </c>
      <c r="G49" s="23"/>
      <c r="H49" s="23">
        <v>11472.3</v>
      </c>
      <c r="I49" s="23">
        <v>11635.2</v>
      </c>
      <c r="J49" s="23"/>
      <c r="K49" s="23">
        <v>2716</v>
      </c>
      <c r="L49" s="23">
        <v>2716</v>
      </c>
      <c r="M49" s="23"/>
      <c r="N49" s="23">
        <v>0</v>
      </c>
      <c r="O49" s="23">
        <v>0</v>
      </c>
      <c r="P49" s="23"/>
      <c r="Q49" s="23">
        <v>6576.2</v>
      </c>
      <c r="R49" s="23">
        <v>6556.2</v>
      </c>
      <c r="S49" s="23"/>
      <c r="T49" s="23">
        <v>0</v>
      </c>
      <c r="U49" s="23">
        <v>0</v>
      </c>
    </row>
    <row r="50" spans="1:21" ht="15">
      <c r="A50" s="24" t="s">
        <v>110</v>
      </c>
      <c r="B50" s="23">
        <v>4375.9</v>
      </c>
      <c r="C50" s="23">
        <v>4126.1</v>
      </c>
      <c r="D50" s="22"/>
      <c r="E50" s="23">
        <v>2688.8</v>
      </c>
      <c r="F50" s="23">
        <v>2435.8</v>
      </c>
      <c r="G50" s="23"/>
      <c r="H50" s="23">
        <v>1687.1</v>
      </c>
      <c r="I50" s="23">
        <v>1690.3</v>
      </c>
      <c r="J50" s="23"/>
      <c r="K50" s="23">
        <v>0</v>
      </c>
      <c r="L50" s="23">
        <v>0</v>
      </c>
      <c r="M50" s="23"/>
      <c r="N50" s="23">
        <v>0</v>
      </c>
      <c r="O50" s="23">
        <v>0</v>
      </c>
      <c r="P50" s="23"/>
      <c r="Q50" s="23">
        <v>0</v>
      </c>
      <c r="R50" s="23">
        <v>0</v>
      </c>
      <c r="S50" s="23"/>
      <c r="T50" s="23">
        <v>0</v>
      </c>
      <c r="U50" s="23">
        <v>0</v>
      </c>
    </row>
    <row r="51" spans="1:21" ht="15">
      <c r="A51" s="24" t="s">
        <v>111</v>
      </c>
      <c r="B51" s="23">
        <v>21354.6</v>
      </c>
      <c r="C51" s="23">
        <v>20220</v>
      </c>
      <c r="D51" s="22"/>
      <c r="E51" s="23">
        <v>2914.2</v>
      </c>
      <c r="F51" s="23">
        <v>2889.1</v>
      </c>
      <c r="G51" s="23"/>
      <c r="H51" s="23">
        <v>12301.4</v>
      </c>
      <c r="I51" s="23">
        <v>12313.9</v>
      </c>
      <c r="J51" s="23"/>
      <c r="K51" s="23">
        <v>1616.3</v>
      </c>
      <c r="L51" s="23">
        <v>1616.3</v>
      </c>
      <c r="M51" s="23"/>
      <c r="N51" s="23">
        <v>0</v>
      </c>
      <c r="O51" s="23">
        <v>0</v>
      </c>
      <c r="P51" s="23"/>
      <c r="Q51" s="23">
        <v>4522.7</v>
      </c>
      <c r="R51" s="23">
        <v>3400.7</v>
      </c>
      <c r="S51" s="23"/>
      <c r="T51" s="23">
        <v>0</v>
      </c>
      <c r="U51" s="23">
        <v>0</v>
      </c>
    </row>
    <row r="52" spans="1:21" ht="15">
      <c r="A52" s="24" t="s">
        <v>112</v>
      </c>
      <c r="B52" s="23">
        <v>118721.8</v>
      </c>
      <c r="C52" s="23">
        <v>117144</v>
      </c>
      <c r="D52" s="22"/>
      <c r="E52" s="23">
        <v>21861.6</v>
      </c>
      <c r="F52" s="23">
        <v>19133.8</v>
      </c>
      <c r="G52" s="23"/>
      <c r="H52" s="23">
        <v>91635.2</v>
      </c>
      <c r="I52" s="23">
        <v>92773.9</v>
      </c>
      <c r="J52" s="23"/>
      <c r="K52" s="23">
        <v>0</v>
      </c>
      <c r="L52" s="23">
        <v>0</v>
      </c>
      <c r="M52" s="23"/>
      <c r="N52" s="23">
        <v>41</v>
      </c>
      <c r="O52" s="23">
        <v>40</v>
      </c>
      <c r="P52" s="23"/>
      <c r="Q52" s="23">
        <v>4960</v>
      </c>
      <c r="R52" s="23">
        <v>4960</v>
      </c>
      <c r="S52" s="23"/>
      <c r="T52" s="23">
        <v>224</v>
      </c>
      <c r="U52" s="23">
        <v>236.3</v>
      </c>
    </row>
    <row r="53" spans="1:21" ht="15">
      <c r="A53" s="24" t="s">
        <v>113</v>
      </c>
      <c r="B53" s="23">
        <v>8976.2</v>
      </c>
      <c r="C53" s="23">
        <v>8328.6</v>
      </c>
      <c r="D53" s="22"/>
      <c r="E53" s="23">
        <v>1587.8</v>
      </c>
      <c r="F53" s="23">
        <v>834.4</v>
      </c>
      <c r="G53" s="23"/>
      <c r="H53" s="23">
        <v>7348.2</v>
      </c>
      <c r="I53" s="23">
        <v>7462.4</v>
      </c>
      <c r="J53" s="23"/>
      <c r="K53" s="23">
        <v>0</v>
      </c>
      <c r="L53" s="23">
        <v>0</v>
      </c>
      <c r="M53" s="23"/>
      <c r="N53" s="23">
        <v>0</v>
      </c>
      <c r="O53" s="23">
        <v>0</v>
      </c>
      <c r="P53" s="23"/>
      <c r="Q53" s="23">
        <v>0</v>
      </c>
      <c r="R53" s="23">
        <v>0</v>
      </c>
      <c r="S53" s="23"/>
      <c r="T53" s="23">
        <v>40.2</v>
      </c>
      <c r="U53" s="23">
        <v>31.8</v>
      </c>
    </row>
    <row r="54" spans="1:21" ht="15">
      <c r="A54" s="24" t="s">
        <v>114</v>
      </c>
      <c r="B54" s="23">
        <v>691.1</v>
      </c>
      <c r="C54" s="23">
        <v>655.3</v>
      </c>
      <c r="D54" s="22"/>
      <c r="E54" s="23">
        <v>591.2</v>
      </c>
      <c r="F54" s="23">
        <v>555.6</v>
      </c>
      <c r="G54" s="23"/>
      <c r="H54" s="23">
        <v>97.9</v>
      </c>
      <c r="I54" s="23">
        <v>99.7</v>
      </c>
      <c r="J54" s="23"/>
      <c r="K54" s="23">
        <v>0</v>
      </c>
      <c r="L54" s="23">
        <v>0</v>
      </c>
      <c r="M54" s="23"/>
      <c r="N54" s="23">
        <v>2</v>
      </c>
      <c r="O54" s="23">
        <v>0</v>
      </c>
      <c r="P54" s="23"/>
      <c r="Q54" s="23">
        <v>0</v>
      </c>
      <c r="R54" s="23">
        <v>0</v>
      </c>
      <c r="S54" s="23"/>
      <c r="T54" s="23">
        <v>0</v>
      </c>
      <c r="U54" s="23">
        <v>0</v>
      </c>
    </row>
    <row r="55" spans="1:21" ht="15">
      <c r="A55" s="24" t="s">
        <v>115</v>
      </c>
      <c r="B55" s="23">
        <v>26621.6</v>
      </c>
      <c r="C55" s="23">
        <v>25181.6</v>
      </c>
      <c r="D55" s="22"/>
      <c r="E55" s="23">
        <v>1862</v>
      </c>
      <c r="F55" s="23">
        <v>1756.8</v>
      </c>
      <c r="G55" s="23"/>
      <c r="H55" s="23">
        <v>17950.6</v>
      </c>
      <c r="I55" s="23">
        <v>16615.8</v>
      </c>
      <c r="J55" s="23"/>
      <c r="K55" s="23">
        <v>3241</v>
      </c>
      <c r="L55" s="23">
        <v>3241</v>
      </c>
      <c r="M55" s="23"/>
      <c r="N55" s="23">
        <v>0</v>
      </c>
      <c r="O55" s="23">
        <v>0</v>
      </c>
      <c r="P55" s="23"/>
      <c r="Q55" s="23">
        <v>3568</v>
      </c>
      <c r="R55" s="23">
        <v>3568</v>
      </c>
      <c r="S55" s="23"/>
      <c r="T55" s="23">
        <v>0</v>
      </c>
      <c r="U55" s="23">
        <v>0</v>
      </c>
    </row>
    <row r="56" spans="1:21" ht="15">
      <c r="A56" s="24" t="s">
        <v>116</v>
      </c>
      <c r="B56" s="23">
        <v>30996.6</v>
      </c>
      <c r="C56" s="23">
        <v>31002.5</v>
      </c>
      <c r="D56" s="22"/>
      <c r="E56" s="23">
        <v>24773.7</v>
      </c>
      <c r="F56" s="23">
        <v>24721.8</v>
      </c>
      <c r="G56" s="23"/>
      <c r="H56" s="23">
        <v>4743.7</v>
      </c>
      <c r="I56" s="23">
        <v>4807.7</v>
      </c>
      <c r="J56" s="23"/>
      <c r="K56" s="23">
        <v>314</v>
      </c>
      <c r="L56" s="23">
        <v>314</v>
      </c>
      <c r="M56" s="23"/>
      <c r="N56" s="23">
        <v>5.2</v>
      </c>
      <c r="O56" s="23">
        <v>1</v>
      </c>
      <c r="P56" s="23"/>
      <c r="Q56" s="23">
        <v>1160</v>
      </c>
      <c r="R56" s="23">
        <v>1158</v>
      </c>
      <c r="S56" s="23"/>
      <c r="T56" s="23">
        <v>0</v>
      </c>
      <c r="U56" s="23">
        <v>0</v>
      </c>
    </row>
    <row r="57" spans="1:21" ht="15">
      <c r="A57" s="24" t="s">
        <v>117</v>
      </c>
      <c r="B57" s="23">
        <v>15264.6</v>
      </c>
      <c r="C57" s="23">
        <v>15114.8</v>
      </c>
      <c r="D57" s="22"/>
      <c r="E57" s="23">
        <v>1035.8</v>
      </c>
      <c r="F57" s="23">
        <v>886</v>
      </c>
      <c r="G57" s="23"/>
      <c r="H57" s="23">
        <v>14163.3</v>
      </c>
      <c r="I57" s="23">
        <v>14163.3</v>
      </c>
      <c r="J57" s="23"/>
      <c r="K57" s="23">
        <v>0</v>
      </c>
      <c r="L57" s="23">
        <v>0</v>
      </c>
      <c r="M57" s="23"/>
      <c r="N57" s="23">
        <v>65.5</v>
      </c>
      <c r="O57" s="23">
        <v>65.5</v>
      </c>
      <c r="P57" s="23"/>
      <c r="Q57" s="23">
        <v>0</v>
      </c>
      <c r="R57" s="23">
        <v>0</v>
      </c>
      <c r="S57" s="23"/>
      <c r="T57" s="23">
        <v>0</v>
      </c>
      <c r="U57" s="23">
        <v>0</v>
      </c>
    </row>
    <row r="58" spans="1:21" ht="15">
      <c r="A58" s="24" t="s">
        <v>118</v>
      </c>
      <c r="B58" s="23">
        <v>16840.2</v>
      </c>
      <c r="C58" s="23">
        <v>16669</v>
      </c>
      <c r="D58" s="22"/>
      <c r="E58" s="23">
        <v>1114.1</v>
      </c>
      <c r="F58" s="23">
        <v>1100.5</v>
      </c>
      <c r="G58" s="23"/>
      <c r="H58" s="23">
        <v>14512.4</v>
      </c>
      <c r="I58" s="23">
        <v>14351.4</v>
      </c>
      <c r="J58" s="23"/>
      <c r="K58" s="23">
        <v>0</v>
      </c>
      <c r="L58" s="23">
        <v>0</v>
      </c>
      <c r="M58" s="23"/>
      <c r="N58" s="23">
        <v>0</v>
      </c>
      <c r="O58" s="23">
        <v>0</v>
      </c>
      <c r="P58" s="23"/>
      <c r="Q58" s="23">
        <v>1192.6</v>
      </c>
      <c r="R58" s="23">
        <v>1196</v>
      </c>
      <c r="S58" s="23"/>
      <c r="T58" s="23">
        <v>21.1</v>
      </c>
      <c r="U58" s="23">
        <v>21.1</v>
      </c>
    </row>
    <row r="59" spans="1:21" ht="15">
      <c r="A59" s="24" t="s">
        <v>119</v>
      </c>
      <c r="B59" s="23">
        <v>8593.9</v>
      </c>
      <c r="C59" s="23">
        <v>8512.4</v>
      </c>
      <c r="D59" s="22"/>
      <c r="E59" s="23">
        <v>1794.4</v>
      </c>
      <c r="F59" s="23">
        <v>1714.4</v>
      </c>
      <c r="G59" s="23"/>
      <c r="H59" s="23">
        <v>6788</v>
      </c>
      <c r="I59" s="23">
        <v>6786.5</v>
      </c>
      <c r="J59" s="23"/>
      <c r="K59" s="23">
        <v>0</v>
      </c>
      <c r="L59" s="23">
        <v>0</v>
      </c>
      <c r="M59" s="23"/>
      <c r="N59" s="23">
        <v>0</v>
      </c>
      <c r="O59" s="23">
        <v>0</v>
      </c>
      <c r="P59" s="23"/>
      <c r="Q59" s="23">
        <v>0</v>
      </c>
      <c r="R59" s="23">
        <v>0</v>
      </c>
      <c r="S59" s="23"/>
      <c r="T59" s="23">
        <v>11.5</v>
      </c>
      <c r="U59" s="23">
        <v>11.5</v>
      </c>
    </row>
    <row r="60" spans="1:21" ht="1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</row>
    <row r="61" spans="1:14" ht="30.75" customHeight="1">
      <c r="A61" s="51" t="s">
        <v>64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</row>
    <row r="62" spans="1:14" ht="15">
      <c r="A62" s="14"/>
      <c r="B62" s="15"/>
      <c r="C62" s="15"/>
      <c r="D62" s="14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15">
      <c r="A63" s="14" t="s">
        <v>60</v>
      </c>
      <c r="B63" s="15"/>
      <c r="C63" s="15"/>
      <c r="D63" s="14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1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</row>
    <row r="65" spans="1:14" ht="15">
      <c r="A65" s="52" t="s">
        <v>184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</sheetData>
  <sheetProtection/>
  <mergeCells count="8">
    <mergeCell ref="T5:U5"/>
    <mergeCell ref="A61:N61"/>
    <mergeCell ref="B5:C5"/>
    <mergeCell ref="E5:F5"/>
    <mergeCell ref="H5:I5"/>
    <mergeCell ref="K5:L5"/>
    <mergeCell ref="N5:O5"/>
    <mergeCell ref="Q5:R5"/>
  </mergeCells>
  <hyperlinks>
    <hyperlink ref="A65" r:id="rId1" display="SOURCE: US Energy Information Administration, Electric Power Annual 2016, www.eia.gov/electricity/annual/ (last viewed October 28, 2020).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28125" style="1" customWidth="1"/>
    <col min="2" max="3" width="15.7109375" style="1" customWidth="1"/>
    <col min="4" max="4" width="2.7109375" style="1" customWidth="1"/>
    <col min="5" max="6" width="15.7109375" style="1" customWidth="1"/>
    <col min="7" max="7" width="2.7109375" style="1" customWidth="1"/>
    <col min="8" max="9" width="15.7109375" style="1" customWidth="1"/>
    <col min="10" max="10" width="2.7109375" style="1" customWidth="1"/>
    <col min="11" max="12" width="15.7109375" style="1" customWidth="1"/>
    <col min="13" max="13" width="2.7109375" style="1" customWidth="1"/>
    <col min="14" max="15" width="15.7109375" style="1" customWidth="1"/>
    <col min="16" max="16" width="2.7109375" style="1" customWidth="1"/>
    <col min="17" max="18" width="15.7109375" style="1" customWidth="1"/>
    <col min="19" max="19" width="2.7109375" style="1" customWidth="1"/>
    <col min="20" max="25" width="15.7109375" style="1" customWidth="1"/>
    <col min="26" max="16384" width="9.140625" style="1" customWidth="1"/>
  </cols>
  <sheetData>
    <row r="1" spans="1:27" ht="20.25">
      <c r="A1" s="19" t="s">
        <v>62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4"/>
    </row>
    <row r="2" spans="1:27" ht="20.25">
      <c r="A2" s="19" t="s">
        <v>63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  <c r="AA2" s="4"/>
    </row>
    <row r="3" spans="1:27" ht="20.25">
      <c r="A3" s="19" t="s">
        <v>3</v>
      </c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"/>
      <c r="AA3" s="4"/>
    </row>
    <row r="4" spans="1:27" ht="19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4"/>
      <c r="AA4" s="4"/>
    </row>
    <row r="5" spans="1:27" ht="17.25">
      <c r="A5" s="5"/>
      <c r="B5" s="50" t="s">
        <v>2</v>
      </c>
      <c r="C5" s="50"/>
      <c r="D5" s="5"/>
      <c r="E5" s="50" t="s">
        <v>61</v>
      </c>
      <c r="F5" s="50"/>
      <c r="G5" s="5"/>
      <c r="H5" s="50" t="s">
        <v>57</v>
      </c>
      <c r="I5" s="50"/>
      <c r="J5" s="5"/>
      <c r="K5" s="50" t="s">
        <v>58</v>
      </c>
      <c r="L5" s="50"/>
      <c r="M5" s="5"/>
      <c r="N5" s="50" t="s">
        <v>59</v>
      </c>
      <c r="O5" s="50"/>
      <c r="P5" s="5"/>
      <c r="Q5" s="50" t="s">
        <v>0</v>
      </c>
      <c r="R5" s="50"/>
      <c r="S5" s="5"/>
      <c r="T5" s="50" t="s">
        <v>1</v>
      </c>
      <c r="U5" s="50"/>
      <c r="V5" s="6"/>
      <c r="W5" s="7"/>
      <c r="Y5" s="8"/>
      <c r="Z5" s="4"/>
      <c r="AA5" s="4"/>
    </row>
    <row r="6" spans="1:27" ht="14.25">
      <c r="A6" s="9" t="s">
        <v>4</v>
      </c>
      <c r="B6" s="10">
        <v>2014</v>
      </c>
      <c r="C6" s="10">
        <v>2015</v>
      </c>
      <c r="D6" s="9"/>
      <c r="E6" s="10">
        <v>2014</v>
      </c>
      <c r="F6" s="10">
        <v>2015</v>
      </c>
      <c r="G6" s="10"/>
      <c r="H6" s="10">
        <v>2014</v>
      </c>
      <c r="I6" s="10">
        <v>2015</v>
      </c>
      <c r="J6" s="10"/>
      <c r="K6" s="10">
        <v>2014</v>
      </c>
      <c r="L6" s="10">
        <v>2015</v>
      </c>
      <c r="M6" s="10"/>
      <c r="N6" s="10">
        <v>2014</v>
      </c>
      <c r="O6" s="10">
        <v>2015</v>
      </c>
      <c r="P6" s="10"/>
      <c r="Q6" s="10">
        <v>2014</v>
      </c>
      <c r="R6" s="10">
        <v>2015</v>
      </c>
      <c r="S6" s="10"/>
      <c r="T6" s="10">
        <v>2014</v>
      </c>
      <c r="U6" s="10">
        <v>2015</v>
      </c>
      <c r="V6" s="11"/>
      <c r="Z6" s="4"/>
      <c r="AA6" s="4"/>
    </row>
    <row r="7" spans="1:27" ht="15">
      <c r="A7" s="12"/>
      <c r="B7" s="13"/>
      <c r="C7" s="13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Z7" s="4"/>
      <c r="AA7" s="4"/>
    </row>
    <row r="8" spans="1:27" ht="14.25">
      <c r="A8" s="14" t="s">
        <v>5</v>
      </c>
      <c r="B8" s="15">
        <f>SUM(B9:B59)</f>
        <v>1068422.2000000002</v>
      </c>
      <c r="C8" s="15">
        <f>SUM(C9:C59)</f>
        <v>1064054.5</v>
      </c>
      <c r="D8" s="14"/>
      <c r="E8" s="15">
        <f>SUM(E9:E59)</f>
        <v>170281</v>
      </c>
      <c r="F8" s="15">
        <f>SUM(F9:F59)</f>
        <v>182535.79999999996</v>
      </c>
      <c r="G8" s="15"/>
      <c r="H8" s="15">
        <f>SUM(H9:H59)</f>
        <v>774294.2000000002</v>
      </c>
      <c r="I8" s="15">
        <f>SUM(I9:I59)</f>
        <v>758476.0000000001</v>
      </c>
      <c r="J8" s="15"/>
      <c r="K8" s="15">
        <f>SUM(K9:K59)</f>
        <v>22485.100000000002</v>
      </c>
      <c r="L8" s="15">
        <f>SUM(L9:L59)</f>
        <v>22575.100000000002</v>
      </c>
      <c r="M8" s="15"/>
      <c r="N8" s="15">
        <f>SUM(N9:N59)</f>
        <v>199.1</v>
      </c>
      <c r="O8" s="15">
        <f>SUM(O9:O59)</f>
        <v>334.2</v>
      </c>
      <c r="P8" s="15"/>
      <c r="Q8" s="15">
        <f>SUM(Q9:Q59)</f>
        <v>98569.29999999999</v>
      </c>
      <c r="R8" s="15">
        <f>SUM(R9:R59)</f>
        <v>98672</v>
      </c>
      <c r="S8" s="15"/>
      <c r="T8" s="15">
        <f>SUM(T9:T59)</f>
        <v>2593.5</v>
      </c>
      <c r="U8" s="15">
        <f>SUM(U9:U59)</f>
        <v>1461.3999999999996</v>
      </c>
      <c r="V8" s="15"/>
      <c r="Z8" s="4"/>
      <c r="AA8" s="4"/>
    </row>
    <row r="9" spans="1:27" ht="14.25">
      <c r="A9" s="14" t="s">
        <v>6</v>
      </c>
      <c r="B9" s="15">
        <v>31953.3</v>
      </c>
      <c r="C9" s="15">
        <v>30406.5</v>
      </c>
      <c r="E9" s="15">
        <v>3886.9</v>
      </c>
      <c r="F9" s="15">
        <v>3941.6</v>
      </c>
      <c r="H9" s="15">
        <v>23000</v>
      </c>
      <c r="I9" s="15">
        <v>21398.5</v>
      </c>
      <c r="K9" s="15">
        <v>0</v>
      </c>
      <c r="L9" s="15">
        <v>0</v>
      </c>
      <c r="N9" s="15">
        <v>0</v>
      </c>
      <c r="O9" s="15">
        <v>0</v>
      </c>
      <c r="Q9" s="15">
        <v>5066.4</v>
      </c>
      <c r="R9" s="15">
        <v>5066.4</v>
      </c>
      <c r="T9" s="15">
        <v>0</v>
      </c>
      <c r="U9" s="15">
        <v>0</v>
      </c>
      <c r="V9" s="15"/>
      <c r="Z9" s="4"/>
      <c r="AA9" s="4"/>
    </row>
    <row r="10" spans="1:27" ht="14.25">
      <c r="A10" s="14" t="s">
        <v>7</v>
      </c>
      <c r="B10" s="15">
        <v>2464.2</v>
      </c>
      <c r="C10" s="15">
        <v>2589.1</v>
      </c>
      <c r="E10" s="15">
        <v>502.7</v>
      </c>
      <c r="F10" s="15">
        <v>508.7</v>
      </c>
      <c r="H10" s="15">
        <v>1894.5</v>
      </c>
      <c r="I10" s="15">
        <v>2053.4</v>
      </c>
      <c r="K10" s="15">
        <v>0</v>
      </c>
      <c r="L10" s="15">
        <v>0</v>
      </c>
      <c r="N10" s="15">
        <v>27</v>
      </c>
      <c r="O10" s="15">
        <v>27</v>
      </c>
      <c r="Q10" s="15">
        <v>0</v>
      </c>
      <c r="R10" s="15">
        <v>0</v>
      </c>
      <c r="T10" s="15">
        <v>40</v>
      </c>
      <c r="U10" s="15">
        <v>0</v>
      </c>
      <c r="V10" s="15"/>
      <c r="Z10" s="4"/>
      <c r="AA10" s="4"/>
    </row>
    <row r="11" spans="1:27" ht="14.25">
      <c r="A11" s="14" t="s">
        <v>8</v>
      </c>
      <c r="B11" s="15">
        <v>28248.9</v>
      </c>
      <c r="C11" s="15">
        <v>28077.1</v>
      </c>
      <c r="E11" s="15">
        <v>4401.2</v>
      </c>
      <c r="F11" s="15">
        <v>4541.4</v>
      </c>
      <c r="H11" s="15">
        <v>19694.4</v>
      </c>
      <c r="I11" s="15">
        <v>19382.4</v>
      </c>
      <c r="K11" s="15">
        <v>216.3</v>
      </c>
      <c r="L11" s="15">
        <v>216.3</v>
      </c>
      <c r="N11" s="15">
        <v>0</v>
      </c>
      <c r="O11" s="15">
        <v>0</v>
      </c>
      <c r="Q11" s="15">
        <v>3937</v>
      </c>
      <c r="R11" s="15">
        <v>3937</v>
      </c>
      <c r="T11" s="15">
        <v>0</v>
      </c>
      <c r="U11" s="15">
        <v>0</v>
      </c>
      <c r="V11" s="15"/>
      <c r="Z11" s="4"/>
      <c r="AA11" s="4"/>
    </row>
    <row r="12" spans="1:27" ht="14.25">
      <c r="A12" s="14" t="s">
        <v>9</v>
      </c>
      <c r="B12" s="15">
        <v>14753.6</v>
      </c>
      <c r="C12" s="15">
        <v>14706.7</v>
      </c>
      <c r="E12" s="15">
        <v>1632</v>
      </c>
      <c r="F12" s="15">
        <v>1590.6</v>
      </c>
      <c r="H12" s="15">
        <v>11274</v>
      </c>
      <c r="I12" s="15">
        <v>11279.6</v>
      </c>
      <c r="K12" s="15">
        <v>28</v>
      </c>
      <c r="L12" s="15">
        <v>28</v>
      </c>
      <c r="N12" s="15">
        <v>0</v>
      </c>
      <c r="O12" s="15">
        <v>0</v>
      </c>
      <c r="Q12" s="15">
        <v>1819.6</v>
      </c>
      <c r="R12" s="15">
        <v>1808.5</v>
      </c>
      <c r="T12" s="15">
        <v>0</v>
      </c>
      <c r="U12" s="15">
        <v>0</v>
      </c>
      <c r="V12" s="15"/>
      <c r="Z12" s="4"/>
      <c r="AA12" s="4"/>
    </row>
    <row r="13" spans="1:27" ht="14.25">
      <c r="A13" s="14" t="s">
        <v>10</v>
      </c>
      <c r="B13" s="15">
        <v>74646.2</v>
      </c>
      <c r="C13" s="15">
        <v>74891.8</v>
      </c>
      <c r="E13" s="15">
        <v>25022.8</v>
      </c>
      <c r="F13" s="15">
        <v>26181.1</v>
      </c>
      <c r="H13" s="15">
        <v>43052.5</v>
      </c>
      <c r="I13" s="15">
        <v>42484.6</v>
      </c>
      <c r="K13" s="15">
        <v>3869.3</v>
      </c>
      <c r="L13" s="15">
        <v>3869.3</v>
      </c>
      <c r="N13" s="15">
        <v>8</v>
      </c>
      <c r="O13" s="15">
        <v>10.5</v>
      </c>
      <c r="Q13" s="15">
        <v>2240</v>
      </c>
      <c r="R13" s="15">
        <v>2240</v>
      </c>
      <c r="T13" s="15">
        <v>453.6</v>
      </c>
      <c r="U13" s="15">
        <v>106.3</v>
      </c>
      <c r="V13" s="15"/>
      <c r="Z13" s="4"/>
      <c r="AA13" s="4"/>
    </row>
    <row r="14" spans="1:27" ht="14.25">
      <c r="A14" s="14" t="s">
        <v>11</v>
      </c>
      <c r="B14" s="15">
        <v>14932.6</v>
      </c>
      <c r="C14" s="15">
        <v>15792.5</v>
      </c>
      <c r="E14" s="15">
        <v>3374.6</v>
      </c>
      <c r="F14" s="15">
        <v>3857.7</v>
      </c>
      <c r="H14" s="15">
        <v>10986.2</v>
      </c>
      <c r="I14" s="15">
        <v>11363</v>
      </c>
      <c r="K14" s="15">
        <v>562.5</v>
      </c>
      <c r="L14" s="15">
        <v>562.5</v>
      </c>
      <c r="N14" s="15">
        <v>0</v>
      </c>
      <c r="O14" s="15">
        <v>0</v>
      </c>
      <c r="Q14" s="15">
        <v>0</v>
      </c>
      <c r="R14" s="15">
        <v>0</v>
      </c>
      <c r="T14" s="15">
        <v>9.3</v>
      </c>
      <c r="U14" s="15">
        <v>9.3</v>
      </c>
      <c r="V14" s="15"/>
      <c r="Z14" s="4"/>
      <c r="AA14" s="4"/>
    </row>
    <row r="15" spans="1:27" ht="14.25">
      <c r="A15" s="14" t="s">
        <v>12</v>
      </c>
      <c r="B15" s="15">
        <v>8832.2</v>
      </c>
      <c r="C15" s="15">
        <v>8784.2</v>
      </c>
      <c r="E15" s="15">
        <v>336.6</v>
      </c>
      <c r="F15" s="15">
        <v>331.4</v>
      </c>
      <c r="H15" s="15">
        <v>6312.8</v>
      </c>
      <c r="I15" s="15">
        <v>6309.6</v>
      </c>
      <c r="K15" s="15">
        <v>29.4</v>
      </c>
      <c r="L15" s="15">
        <v>29.4</v>
      </c>
      <c r="N15" s="15">
        <v>0</v>
      </c>
      <c r="O15" s="15">
        <v>0</v>
      </c>
      <c r="Q15" s="15">
        <v>2122.5</v>
      </c>
      <c r="R15" s="15">
        <v>2087.8</v>
      </c>
      <c r="T15" s="15">
        <v>30.9</v>
      </c>
      <c r="U15" s="15">
        <v>26</v>
      </c>
      <c r="V15" s="15"/>
      <c r="Z15" s="4"/>
      <c r="AA15" s="4"/>
    </row>
    <row r="16" spans="1:27" ht="14.25">
      <c r="A16" s="14" t="s">
        <v>13</v>
      </c>
      <c r="B16" s="15">
        <v>3086.2</v>
      </c>
      <c r="C16" s="15">
        <v>3403</v>
      </c>
      <c r="E16" s="15">
        <v>43.8</v>
      </c>
      <c r="F16" s="15">
        <v>44.9</v>
      </c>
      <c r="H16" s="15">
        <v>3042.4</v>
      </c>
      <c r="I16" s="15">
        <v>3358.1</v>
      </c>
      <c r="K16" s="15">
        <v>0</v>
      </c>
      <c r="L16" s="15">
        <v>0</v>
      </c>
      <c r="N16" s="15">
        <v>0</v>
      </c>
      <c r="O16" s="15">
        <v>0</v>
      </c>
      <c r="Q16" s="15">
        <v>0</v>
      </c>
      <c r="R16" s="15">
        <v>0</v>
      </c>
      <c r="T16" s="15">
        <v>0</v>
      </c>
      <c r="U16" s="15">
        <v>0</v>
      </c>
      <c r="V16" s="15"/>
      <c r="Z16" s="4"/>
      <c r="AA16" s="4"/>
    </row>
    <row r="17" spans="1:27" ht="14.25">
      <c r="A17" s="14" t="s">
        <v>14</v>
      </c>
      <c r="B17" s="15">
        <v>9</v>
      </c>
      <c r="C17" s="15">
        <v>21</v>
      </c>
      <c r="E17" s="15">
        <v>0</v>
      </c>
      <c r="F17" s="15">
        <v>12</v>
      </c>
      <c r="H17" s="15">
        <v>9</v>
      </c>
      <c r="I17" s="15">
        <v>9</v>
      </c>
      <c r="K17" s="15">
        <v>0</v>
      </c>
      <c r="L17" s="15">
        <v>0</v>
      </c>
      <c r="N17" s="15">
        <v>0</v>
      </c>
      <c r="O17" s="15">
        <v>0</v>
      </c>
      <c r="Q17" s="15">
        <v>0</v>
      </c>
      <c r="R17" s="15">
        <v>0</v>
      </c>
      <c r="T17" s="15">
        <v>0</v>
      </c>
      <c r="U17" s="15">
        <v>0</v>
      </c>
      <c r="V17" s="15"/>
      <c r="Z17" s="4"/>
      <c r="AA17" s="4"/>
    </row>
    <row r="18" spans="1:27" ht="14.25">
      <c r="A18" s="14" t="s">
        <v>15</v>
      </c>
      <c r="B18" s="15">
        <v>59440</v>
      </c>
      <c r="C18" s="15">
        <v>58635.8</v>
      </c>
      <c r="E18" s="15">
        <v>1310.5</v>
      </c>
      <c r="F18" s="15">
        <v>1425.5</v>
      </c>
      <c r="H18" s="15">
        <v>53780.8</v>
      </c>
      <c r="I18" s="15">
        <v>53289.6</v>
      </c>
      <c r="K18" s="15">
        <v>0</v>
      </c>
      <c r="L18" s="15">
        <v>0</v>
      </c>
      <c r="N18" s="15">
        <v>0</v>
      </c>
      <c r="O18" s="15">
        <v>0</v>
      </c>
      <c r="Q18" s="15">
        <v>3572</v>
      </c>
      <c r="R18" s="15">
        <v>3572</v>
      </c>
      <c r="T18" s="15">
        <v>776.7</v>
      </c>
      <c r="U18" s="15">
        <v>348.7</v>
      </c>
      <c r="V18" s="15"/>
      <c r="Z18" s="4"/>
      <c r="AA18" s="4"/>
    </row>
    <row r="19" spans="1:27" ht="14.25">
      <c r="A19" s="14" t="s">
        <v>16</v>
      </c>
      <c r="B19" s="15">
        <v>38249.7</v>
      </c>
      <c r="C19" s="15">
        <v>36302.6</v>
      </c>
      <c r="E19" s="15">
        <v>2863.4</v>
      </c>
      <c r="F19" s="15">
        <v>3188.5</v>
      </c>
      <c r="H19" s="15">
        <v>29419.1</v>
      </c>
      <c r="I19" s="15">
        <v>27190.9</v>
      </c>
      <c r="K19" s="15">
        <v>1862.2</v>
      </c>
      <c r="L19" s="15">
        <v>1862.2</v>
      </c>
      <c r="N19" s="15">
        <v>0</v>
      </c>
      <c r="O19" s="15">
        <v>0</v>
      </c>
      <c r="Q19" s="15">
        <v>4061</v>
      </c>
      <c r="R19" s="15">
        <v>4061</v>
      </c>
      <c r="T19" s="15">
        <v>44</v>
      </c>
      <c r="U19" s="15">
        <v>0</v>
      </c>
      <c r="V19" s="15"/>
      <c r="Z19" s="4"/>
      <c r="AA19" s="4"/>
    </row>
    <row r="20" spans="1:27" ht="14.25">
      <c r="A20" s="14" t="s">
        <v>17</v>
      </c>
      <c r="B20" s="15">
        <v>2671.5</v>
      </c>
      <c r="C20" s="15">
        <v>2673.7</v>
      </c>
      <c r="E20" s="15">
        <v>552.9</v>
      </c>
      <c r="F20" s="15">
        <v>562.9</v>
      </c>
      <c r="H20" s="15">
        <v>2071</v>
      </c>
      <c r="I20" s="15">
        <v>2057.2</v>
      </c>
      <c r="K20" s="15">
        <v>0</v>
      </c>
      <c r="L20" s="15">
        <v>0</v>
      </c>
      <c r="N20" s="15">
        <v>21</v>
      </c>
      <c r="O20" s="15">
        <v>27</v>
      </c>
      <c r="Q20" s="15">
        <v>0</v>
      </c>
      <c r="R20" s="15">
        <v>0</v>
      </c>
      <c r="T20" s="15">
        <v>26.6</v>
      </c>
      <c r="U20" s="15">
        <v>26.6</v>
      </c>
      <c r="V20" s="15"/>
      <c r="Z20" s="4"/>
      <c r="AA20" s="4"/>
    </row>
    <row r="21" spans="1:27" ht="14.25">
      <c r="A21" s="14" t="s">
        <v>18</v>
      </c>
      <c r="B21" s="15">
        <v>4943.8</v>
      </c>
      <c r="C21" s="15">
        <v>4948.4</v>
      </c>
      <c r="E21" s="15">
        <v>3776.1</v>
      </c>
      <c r="F21" s="15">
        <v>3776.1</v>
      </c>
      <c r="H21" s="15">
        <v>1152.9</v>
      </c>
      <c r="I21" s="15">
        <v>1157.5</v>
      </c>
      <c r="K21" s="15">
        <v>0</v>
      </c>
      <c r="L21" s="15">
        <v>0</v>
      </c>
      <c r="N21" s="15">
        <v>0</v>
      </c>
      <c r="O21" s="15">
        <v>0</v>
      </c>
      <c r="Q21" s="15">
        <v>0</v>
      </c>
      <c r="R21" s="15">
        <v>0</v>
      </c>
      <c r="T21" s="15">
        <v>14.8</v>
      </c>
      <c r="U21" s="15">
        <v>14.8</v>
      </c>
      <c r="V21" s="15"/>
      <c r="Z21" s="4"/>
      <c r="AA21" s="4"/>
    </row>
    <row r="22" spans="1:27" ht="14.25">
      <c r="A22" s="14" t="s">
        <v>19</v>
      </c>
      <c r="B22" s="15">
        <v>44726.6</v>
      </c>
      <c r="C22" s="15">
        <v>45532.4</v>
      </c>
      <c r="E22" s="15">
        <v>3717.9</v>
      </c>
      <c r="F22" s="15">
        <v>3977</v>
      </c>
      <c r="H22" s="15">
        <v>29442.1</v>
      </c>
      <c r="I22" s="15">
        <v>29893.2</v>
      </c>
      <c r="K22" s="15">
        <v>0</v>
      </c>
      <c r="L22" s="15">
        <v>0</v>
      </c>
      <c r="N22" s="15">
        <v>1.5</v>
      </c>
      <c r="O22" s="15">
        <v>72.6</v>
      </c>
      <c r="Q22" s="15">
        <v>11564.1</v>
      </c>
      <c r="R22" s="15">
        <v>11589.6</v>
      </c>
      <c r="T22" s="15">
        <v>1</v>
      </c>
      <c r="U22" s="15">
        <v>0</v>
      </c>
      <c r="V22" s="15"/>
      <c r="Z22" s="4"/>
      <c r="AA22" s="4"/>
    </row>
    <row r="23" spans="1:27" ht="14.25">
      <c r="A23" s="14" t="s">
        <v>20</v>
      </c>
      <c r="B23" s="15">
        <v>27499</v>
      </c>
      <c r="C23" s="15">
        <v>26324.4</v>
      </c>
      <c r="E23" s="15">
        <v>1966</v>
      </c>
      <c r="F23" s="15">
        <v>2004</v>
      </c>
      <c r="H23" s="15">
        <v>25445</v>
      </c>
      <c r="I23" s="15">
        <v>24231.4</v>
      </c>
      <c r="K23" s="15">
        <v>0</v>
      </c>
      <c r="L23" s="15">
        <v>0</v>
      </c>
      <c r="N23" s="15">
        <v>0</v>
      </c>
      <c r="O23" s="15">
        <v>0</v>
      </c>
      <c r="Q23" s="15">
        <v>0</v>
      </c>
      <c r="R23" s="15">
        <v>0</v>
      </c>
      <c r="T23" s="15">
        <v>88</v>
      </c>
      <c r="U23" s="15">
        <v>89</v>
      </c>
      <c r="V23" s="15"/>
      <c r="Z23" s="4"/>
      <c r="AA23" s="4"/>
    </row>
    <row r="24" spans="1:27" ht="14.25">
      <c r="A24" s="14" t="s">
        <v>21</v>
      </c>
      <c r="B24" s="15">
        <v>16506.6</v>
      </c>
      <c r="C24" s="15">
        <v>16853.8</v>
      </c>
      <c r="E24" s="15">
        <v>5727.5</v>
      </c>
      <c r="F24" s="15">
        <v>6302.3</v>
      </c>
      <c r="H24" s="15">
        <v>10157.7</v>
      </c>
      <c r="I24" s="15">
        <v>9950.1</v>
      </c>
      <c r="K24" s="15">
        <v>0</v>
      </c>
      <c r="L24" s="15">
        <v>0</v>
      </c>
      <c r="N24" s="15">
        <v>0</v>
      </c>
      <c r="O24" s="15">
        <v>0</v>
      </c>
      <c r="Q24" s="15">
        <v>601.4</v>
      </c>
      <c r="R24" s="15">
        <v>601.4</v>
      </c>
      <c r="T24" s="15">
        <v>20</v>
      </c>
      <c r="U24" s="15">
        <v>0</v>
      </c>
      <c r="V24" s="15"/>
      <c r="Z24" s="4"/>
      <c r="AA24" s="4"/>
    </row>
    <row r="25" spans="1:27" ht="14.25">
      <c r="A25" s="14" t="s">
        <v>22</v>
      </c>
      <c r="B25" s="15">
        <v>14226.6</v>
      </c>
      <c r="C25" s="15">
        <v>14349.8</v>
      </c>
      <c r="E25" s="15">
        <v>2990.9</v>
      </c>
      <c r="F25" s="15">
        <v>3590.9</v>
      </c>
      <c r="H25" s="15">
        <v>10059.9</v>
      </c>
      <c r="I25" s="15">
        <v>9583.1</v>
      </c>
      <c r="K25" s="15">
        <v>0</v>
      </c>
      <c r="L25" s="15">
        <v>0</v>
      </c>
      <c r="N25" s="15">
        <v>0</v>
      </c>
      <c r="O25" s="15">
        <v>0</v>
      </c>
      <c r="Q25" s="15">
        <v>1175</v>
      </c>
      <c r="R25" s="15">
        <v>1175</v>
      </c>
      <c r="T25" s="15">
        <v>0.8</v>
      </c>
      <c r="U25" s="15">
        <v>0.8</v>
      </c>
      <c r="V25" s="15"/>
      <c r="Z25" s="4"/>
      <c r="AA25" s="4"/>
    </row>
    <row r="26" spans="1:27" ht="14.25">
      <c r="A26" s="14" t="s">
        <v>23</v>
      </c>
      <c r="B26" s="15">
        <v>20877.8</v>
      </c>
      <c r="C26" s="15">
        <v>20060.5</v>
      </c>
      <c r="E26" s="15">
        <v>905.6</v>
      </c>
      <c r="F26" s="15">
        <v>907</v>
      </c>
      <c r="H26" s="15">
        <v>19972.2</v>
      </c>
      <c r="I26" s="15">
        <v>19153.5</v>
      </c>
      <c r="K26" s="15">
        <v>0</v>
      </c>
      <c r="L26" s="15">
        <v>0</v>
      </c>
      <c r="N26" s="15">
        <v>0</v>
      </c>
      <c r="O26" s="15">
        <v>0</v>
      </c>
      <c r="Q26" s="15">
        <v>0</v>
      </c>
      <c r="R26" s="15">
        <v>0</v>
      </c>
      <c r="T26" s="15">
        <v>0</v>
      </c>
      <c r="U26" s="15">
        <v>0</v>
      </c>
      <c r="V26" s="15"/>
      <c r="Z26" s="4"/>
      <c r="AA26" s="4"/>
    </row>
    <row r="27" spans="1:27" ht="14.25">
      <c r="A27" s="14" t="s">
        <v>24</v>
      </c>
      <c r="B27" s="15">
        <v>26656.5</v>
      </c>
      <c r="C27" s="15">
        <v>26235.3</v>
      </c>
      <c r="E27" s="15">
        <v>642.1</v>
      </c>
      <c r="F27" s="15">
        <v>687.1</v>
      </c>
      <c r="H27" s="15">
        <v>23605.8</v>
      </c>
      <c r="I27" s="15">
        <v>23144.6</v>
      </c>
      <c r="K27" s="15">
        <v>0</v>
      </c>
      <c r="L27" s="15">
        <v>0</v>
      </c>
      <c r="N27" s="15">
        <v>0</v>
      </c>
      <c r="O27" s="15">
        <v>0</v>
      </c>
      <c r="Q27" s="15">
        <v>2132.8</v>
      </c>
      <c r="R27" s="15">
        <v>2127.7</v>
      </c>
      <c r="T27" s="15">
        <v>275.8</v>
      </c>
      <c r="U27" s="15">
        <v>275.9</v>
      </c>
      <c r="V27" s="15"/>
      <c r="Z27" s="4"/>
      <c r="AA27" s="4"/>
    </row>
    <row r="28" spans="1:27" ht="14.25">
      <c r="A28" s="14" t="s">
        <v>25</v>
      </c>
      <c r="B28" s="15">
        <v>4470.4</v>
      </c>
      <c r="C28" s="15">
        <v>4615</v>
      </c>
      <c r="E28" s="15">
        <v>1795.4</v>
      </c>
      <c r="F28" s="15">
        <v>2150.5</v>
      </c>
      <c r="H28" s="15">
        <v>2653</v>
      </c>
      <c r="I28" s="15">
        <v>2442.5</v>
      </c>
      <c r="K28" s="15">
        <v>0</v>
      </c>
      <c r="L28" s="15">
        <v>0</v>
      </c>
      <c r="N28" s="15">
        <v>0</v>
      </c>
      <c r="O28" s="15">
        <v>0</v>
      </c>
      <c r="Q28" s="15">
        <v>0</v>
      </c>
      <c r="R28" s="15">
        <v>0</v>
      </c>
      <c r="T28" s="15">
        <v>22</v>
      </c>
      <c r="U28" s="15">
        <v>22</v>
      </c>
      <c r="V28" s="15"/>
      <c r="Z28" s="4"/>
      <c r="AA28" s="4"/>
    </row>
    <row r="29" spans="1:27" ht="14.25">
      <c r="A29" s="14" t="s">
        <v>26</v>
      </c>
      <c r="B29" s="15">
        <v>12263.5</v>
      </c>
      <c r="C29" s="15">
        <v>12407.5</v>
      </c>
      <c r="E29" s="15">
        <v>955.5</v>
      </c>
      <c r="F29" s="15">
        <v>1007</v>
      </c>
      <c r="H29" s="15">
        <v>9600.2</v>
      </c>
      <c r="I29" s="15">
        <v>9681.7</v>
      </c>
      <c r="K29" s="15">
        <v>0</v>
      </c>
      <c r="L29" s="15">
        <v>0</v>
      </c>
      <c r="N29" s="15">
        <v>0</v>
      </c>
      <c r="O29" s="15">
        <v>11</v>
      </c>
      <c r="Q29" s="15">
        <v>1707.8</v>
      </c>
      <c r="R29" s="15">
        <v>1707.8</v>
      </c>
      <c r="T29" s="15">
        <v>0</v>
      </c>
      <c r="U29" s="15">
        <v>0</v>
      </c>
      <c r="V29" s="15"/>
      <c r="Z29" s="4"/>
      <c r="AA29" s="4"/>
    </row>
    <row r="30" spans="1:27" ht="14.25">
      <c r="A30" s="14" t="s">
        <v>27</v>
      </c>
      <c r="B30" s="15">
        <v>13127.7</v>
      </c>
      <c r="C30" s="15">
        <v>13236.3</v>
      </c>
      <c r="E30" s="15">
        <v>909.9</v>
      </c>
      <c r="F30" s="15">
        <v>963</v>
      </c>
      <c r="H30" s="15">
        <v>9791.2</v>
      </c>
      <c r="I30" s="15">
        <v>9843</v>
      </c>
      <c r="K30" s="15">
        <v>1746</v>
      </c>
      <c r="L30" s="15">
        <v>1746</v>
      </c>
      <c r="N30" s="15">
        <v>3</v>
      </c>
      <c r="O30" s="15">
        <v>2</v>
      </c>
      <c r="Q30" s="15">
        <v>677.6</v>
      </c>
      <c r="R30" s="15">
        <v>682.3</v>
      </c>
      <c r="T30" s="15">
        <v>0</v>
      </c>
      <c r="U30" s="15">
        <v>0</v>
      </c>
      <c r="V30" s="15"/>
      <c r="Z30" s="4"/>
      <c r="AA30" s="4"/>
    </row>
    <row r="31" spans="1:27" ht="14.25">
      <c r="A31" s="14" t="s">
        <v>28</v>
      </c>
      <c r="B31" s="15">
        <v>30434.9</v>
      </c>
      <c r="C31" s="15">
        <v>30062.5</v>
      </c>
      <c r="E31" s="15">
        <v>2146.7</v>
      </c>
      <c r="F31" s="15">
        <v>2253.5</v>
      </c>
      <c r="H31" s="15">
        <v>22433.3</v>
      </c>
      <c r="I31" s="15">
        <v>21868.5</v>
      </c>
      <c r="K31" s="15">
        <v>1872</v>
      </c>
      <c r="L31" s="15">
        <v>1964</v>
      </c>
      <c r="N31" s="15">
        <v>0</v>
      </c>
      <c r="O31" s="15">
        <v>0</v>
      </c>
      <c r="Q31" s="15">
        <v>3982</v>
      </c>
      <c r="R31" s="15">
        <v>3976.5</v>
      </c>
      <c r="T31" s="15">
        <v>0.9</v>
      </c>
      <c r="U31" s="15">
        <v>0</v>
      </c>
      <c r="V31" s="15"/>
      <c r="Z31" s="4"/>
      <c r="AA31" s="4"/>
    </row>
    <row r="32" spans="1:27" ht="14.25">
      <c r="A32" s="14" t="s">
        <v>29</v>
      </c>
      <c r="B32" s="15">
        <v>15621.2</v>
      </c>
      <c r="C32" s="15">
        <v>15743</v>
      </c>
      <c r="E32" s="15">
        <v>3423.9</v>
      </c>
      <c r="F32" s="15">
        <v>3916</v>
      </c>
      <c r="H32" s="15">
        <v>10583.9</v>
      </c>
      <c r="I32" s="15">
        <v>10160.6</v>
      </c>
      <c r="K32" s="15">
        <v>0</v>
      </c>
      <c r="L32" s="15">
        <v>0</v>
      </c>
      <c r="N32" s="15">
        <v>1</v>
      </c>
      <c r="O32" s="15">
        <v>1</v>
      </c>
      <c r="Q32" s="15">
        <v>1594</v>
      </c>
      <c r="R32" s="15">
        <v>1647</v>
      </c>
      <c r="T32" s="15">
        <v>18.4</v>
      </c>
      <c r="U32" s="15">
        <v>18.4</v>
      </c>
      <c r="V32" s="15"/>
      <c r="Z32" s="4"/>
      <c r="AA32" s="4"/>
    </row>
    <row r="33" spans="1:27" ht="14.25">
      <c r="A33" s="14" t="s">
        <v>30</v>
      </c>
      <c r="B33" s="15">
        <v>16090.3</v>
      </c>
      <c r="C33" s="15">
        <v>16084.5</v>
      </c>
      <c r="E33" s="15">
        <v>274.7</v>
      </c>
      <c r="F33" s="15">
        <v>274.7</v>
      </c>
      <c r="H33" s="15">
        <v>14247.4</v>
      </c>
      <c r="I33" s="15">
        <v>14407.4</v>
      </c>
      <c r="K33" s="15">
        <v>0</v>
      </c>
      <c r="L33" s="15">
        <v>0</v>
      </c>
      <c r="N33" s="15">
        <v>0</v>
      </c>
      <c r="O33" s="15">
        <v>0</v>
      </c>
      <c r="Q33" s="15">
        <v>1408.5</v>
      </c>
      <c r="R33" s="15">
        <v>1401</v>
      </c>
      <c r="T33" s="15">
        <v>159.7</v>
      </c>
      <c r="U33" s="15">
        <v>1.4</v>
      </c>
      <c r="V33" s="15"/>
      <c r="Z33" s="4"/>
      <c r="AA33" s="4"/>
    </row>
    <row r="34" spans="1:27" ht="14.25">
      <c r="A34" s="14" t="s">
        <v>31</v>
      </c>
      <c r="B34" s="15">
        <v>21789.6</v>
      </c>
      <c r="C34" s="15">
        <v>21763.8</v>
      </c>
      <c r="E34" s="15">
        <v>1050.8</v>
      </c>
      <c r="F34" s="15">
        <v>1032.2</v>
      </c>
      <c r="H34" s="15">
        <v>18887.8</v>
      </c>
      <c r="I34" s="15">
        <v>18883.6</v>
      </c>
      <c r="K34" s="15">
        <v>657</v>
      </c>
      <c r="L34" s="15">
        <v>657</v>
      </c>
      <c r="N34" s="15">
        <v>1</v>
      </c>
      <c r="O34" s="15">
        <v>1</v>
      </c>
      <c r="Q34" s="15">
        <v>1193</v>
      </c>
      <c r="R34" s="15">
        <v>1190</v>
      </c>
      <c r="T34" s="15">
        <v>0</v>
      </c>
      <c r="U34" s="15">
        <v>0</v>
      </c>
      <c r="V34" s="15"/>
      <c r="Z34" s="4"/>
      <c r="AA34" s="4"/>
    </row>
    <row r="35" spans="1:27" ht="14.25">
      <c r="A35" s="14" t="s">
        <v>32</v>
      </c>
      <c r="B35" s="15">
        <v>6330</v>
      </c>
      <c r="C35" s="15">
        <v>6180.3</v>
      </c>
      <c r="E35" s="15">
        <v>3397.3</v>
      </c>
      <c r="F35" s="15">
        <v>3414.1</v>
      </c>
      <c r="H35" s="15">
        <v>2888.7</v>
      </c>
      <c r="I35" s="15">
        <v>2722.2</v>
      </c>
      <c r="K35" s="15">
        <v>0</v>
      </c>
      <c r="L35" s="15">
        <v>0</v>
      </c>
      <c r="N35" s="15">
        <v>0</v>
      </c>
      <c r="O35" s="15">
        <v>0</v>
      </c>
      <c r="Q35" s="15">
        <v>0</v>
      </c>
      <c r="R35" s="15">
        <v>0</v>
      </c>
      <c r="T35" s="15">
        <v>44</v>
      </c>
      <c r="U35" s="15">
        <v>44</v>
      </c>
      <c r="V35" s="15"/>
      <c r="Z35" s="4"/>
      <c r="AA35" s="4"/>
    </row>
    <row r="36" spans="1:27" ht="14.25">
      <c r="A36" s="14" t="s">
        <v>33</v>
      </c>
      <c r="B36" s="15">
        <v>8732.4</v>
      </c>
      <c r="C36" s="15">
        <v>8658.1</v>
      </c>
      <c r="E36" s="15">
        <v>1105.4</v>
      </c>
      <c r="F36" s="15">
        <v>1178.9</v>
      </c>
      <c r="H36" s="15">
        <v>6384.4</v>
      </c>
      <c r="I36" s="15">
        <v>6237.1</v>
      </c>
      <c r="K36" s="15">
        <v>0</v>
      </c>
      <c r="L36" s="15">
        <v>0</v>
      </c>
      <c r="N36" s="15">
        <v>0</v>
      </c>
      <c r="O36" s="15">
        <v>0</v>
      </c>
      <c r="Q36" s="15">
        <v>1242.6</v>
      </c>
      <c r="R36" s="15">
        <v>1242.1</v>
      </c>
      <c r="T36" s="15">
        <v>0</v>
      </c>
      <c r="U36" s="15">
        <v>0</v>
      </c>
      <c r="V36" s="15"/>
      <c r="Z36" s="4"/>
      <c r="AA36" s="4"/>
    </row>
    <row r="37" spans="1:27" ht="14.25">
      <c r="A37" s="14" t="s">
        <v>34</v>
      </c>
      <c r="B37" s="15">
        <v>10485.2</v>
      </c>
      <c r="C37" s="15">
        <v>10878.2</v>
      </c>
      <c r="E37" s="15">
        <v>2226.5</v>
      </c>
      <c r="F37" s="15">
        <v>2619.5</v>
      </c>
      <c r="H37" s="15">
        <v>8258.7</v>
      </c>
      <c r="I37" s="15">
        <v>8258.7</v>
      </c>
      <c r="K37" s="15">
        <v>0</v>
      </c>
      <c r="L37" s="15">
        <v>0</v>
      </c>
      <c r="N37" s="15">
        <v>0</v>
      </c>
      <c r="O37" s="15">
        <v>0</v>
      </c>
      <c r="Q37" s="15">
        <v>0</v>
      </c>
      <c r="R37" s="15">
        <v>0</v>
      </c>
      <c r="T37" s="15">
        <v>0</v>
      </c>
      <c r="U37" s="15">
        <v>0</v>
      </c>
      <c r="V37" s="15"/>
      <c r="Z37" s="4"/>
      <c r="AA37" s="4"/>
    </row>
    <row r="38" spans="1:27" ht="14.25">
      <c r="A38" s="14" t="s">
        <v>35</v>
      </c>
      <c r="B38" s="15">
        <v>4418.3</v>
      </c>
      <c r="C38" s="15">
        <v>4437.7</v>
      </c>
      <c r="E38" s="15">
        <v>935.4</v>
      </c>
      <c r="F38" s="15">
        <v>918.9</v>
      </c>
      <c r="H38" s="15">
        <v>2236.7</v>
      </c>
      <c r="I38" s="15">
        <v>2270.9</v>
      </c>
      <c r="K38" s="15">
        <v>0</v>
      </c>
      <c r="L38" s="15">
        <v>0</v>
      </c>
      <c r="N38" s="15">
        <v>0</v>
      </c>
      <c r="O38" s="15">
        <v>0</v>
      </c>
      <c r="Q38" s="15">
        <v>1246.2</v>
      </c>
      <c r="R38" s="15">
        <v>1247.9</v>
      </c>
      <c r="T38" s="15">
        <v>0</v>
      </c>
      <c r="U38" s="15">
        <v>0</v>
      </c>
      <c r="V38" s="15"/>
      <c r="Z38" s="4"/>
      <c r="AA38" s="4"/>
    </row>
    <row r="39" spans="1:27" ht="14.25">
      <c r="A39" s="14" t="s">
        <v>36</v>
      </c>
      <c r="B39" s="15">
        <v>19398.6</v>
      </c>
      <c r="C39" s="15">
        <v>18767.2</v>
      </c>
      <c r="E39" s="15">
        <v>645.9</v>
      </c>
      <c r="F39" s="15">
        <v>692.6</v>
      </c>
      <c r="H39" s="15">
        <v>14211.4</v>
      </c>
      <c r="I39" s="15">
        <v>13535.5</v>
      </c>
      <c r="K39" s="15">
        <v>420</v>
      </c>
      <c r="L39" s="15">
        <v>420</v>
      </c>
      <c r="N39" s="15">
        <v>0</v>
      </c>
      <c r="O39" s="15">
        <v>0</v>
      </c>
      <c r="Q39" s="15">
        <v>4110.1</v>
      </c>
      <c r="R39" s="15">
        <v>4107.9</v>
      </c>
      <c r="T39" s="15">
        <v>11.2</v>
      </c>
      <c r="U39" s="15">
        <v>11.2</v>
      </c>
      <c r="V39" s="15"/>
      <c r="Z39" s="4"/>
      <c r="AA39" s="4"/>
    </row>
    <row r="40" spans="1:27" ht="14.25">
      <c r="A40" s="14" t="s">
        <v>37</v>
      </c>
      <c r="B40" s="15">
        <v>8072</v>
      </c>
      <c r="C40" s="15">
        <v>8403.9</v>
      </c>
      <c r="E40" s="15">
        <v>1148.6</v>
      </c>
      <c r="F40" s="15">
        <v>1464.4</v>
      </c>
      <c r="H40" s="15">
        <v>6920.8</v>
      </c>
      <c r="I40" s="15">
        <v>6936.9</v>
      </c>
      <c r="K40" s="15">
        <v>0</v>
      </c>
      <c r="L40" s="15">
        <v>0</v>
      </c>
      <c r="N40" s="15">
        <v>2.6</v>
      </c>
      <c r="O40" s="15">
        <v>2.6</v>
      </c>
      <c r="Q40" s="15">
        <v>0</v>
      </c>
      <c r="R40" s="15">
        <v>0</v>
      </c>
      <c r="T40" s="15">
        <v>0</v>
      </c>
      <c r="U40" s="15">
        <v>0</v>
      </c>
      <c r="V40" s="15"/>
      <c r="Z40" s="4"/>
      <c r="AA40" s="4"/>
    </row>
    <row r="41" spans="1:27" ht="14.25">
      <c r="A41" s="14" t="s">
        <v>38</v>
      </c>
      <c r="B41" s="15">
        <v>40404.1</v>
      </c>
      <c r="C41" s="15">
        <v>40248.7</v>
      </c>
      <c r="E41" s="15">
        <v>7047.2</v>
      </c>
      <c r="F41" s="15">
        <v>7114.9</v>
      </c>
      <c r="H41" s="15">
        <v>26499.3</v>
      </c>
      <c r="I41" s="15">
        <v>26310.1</v>
      </c>
      <c r="K41" s="15">
        <v>1406.1</v>
      </c>
      <c r="L41" s="15">
        <v>1406.1</v>
      </c>
      <c r="N41" s="15">
        <v>20</v>
      </c>
      <c r="O41" s="15">
        <v>20</v>
      </c>
      <c r="Q41" s="15">
        <v>5431.5</v>
      </c>
      <c r="R41" s="15">
        <v>5397.6</v>
      </c>
      <c r="T41" s="15">
        <v>0</v>
      </c>
      <c r="U41" s="15">
        <v>0</v>
      </c>
      <c r="V41" s="15"/>
      <c r="Z41" s="4"/>
      <c r="AA41" s="4"/>
    </row>
    <row r="42" spans="1:27" ht="14.25">
      <c r="A42" s="14" t="s">
        <v>39</v>
      </c>
      <c r="B42" s="15">
        <v>30498</v>
      </c>
      <c r="C42" s="15">
        <v>31310.3</v>
      </c>
      <c r="E42" s="15">
        <v>3258.5</v>
      </c>
      <c r="F42" s="15">
        <v>3928.4</v>
      </c>
      <c r="H42" s="15">
        <v>22005.4</v>
      </c>
      <c r="I42" s="15">
        <v>22021.3</v>
      </c>
      <c r="K42" s="15">
        <v>86</v>
      </c>
      <c r="L42" s="15">
        <v>86</v>
      </c>
      <c r="N42" s="15">
        <v>0</v>
      </c>
      <c r="O42" s="15">
        <v>0</v>
      </c>
      <c r="Q42" s="15">
        <v>5094.1</v>
      </c>
      <c r="R42" s="15">
        <v>5113.6</v>
      </c>
      <c r="T42" s="15">
        <v>54</v>
      </c>
      <c r="U42" s="15">
        <v>161</v>
      </c>
      <c r="V42" s="15"/>
      <c r="Z42" s="4"/>
      <c r="AA42" s="4"/>
    </row>
    <row r="43" spans="1:27" ht="14.25">
      <c r="A43" s="14" t="s">
        <v>40</v>
      </c>
      <c r="B43" s="15">
        <v>6789.9</v>
      </c>
      <c r="C43" s="15">
        <v>7362.3</v>
      </c>
      <c r="E43" s="15">
        <v>2279</v>
      </c>
      <c r="F43" s="15">
        <v>2741.5</v>
      </c>
      <c r="H43" s="15">
        <v>4505.6</v>
      </c>
      <c r="I43" s="15">
        <v>4615.5</v>
      </c>
      <c r="K43" s="15">
        <v>0</v>
      </c>
      <c r="L43" s="15">
        <v>0</v>
      </c>
      <c r="N43" s="15">
        <v>0</v>
      </c>
      <c r="O43" s="15">
        <v>0</v>
      </c>
      <c r="Q43" s="15">
        <v>0</v>
      </c>
      <c r="R43" s="15">
        <v>0</v>
      </c>
      <c r="T43" s="15">
        <v>5.3</v>
      </c>
      <c r="U43" s="15">
        <v>5.3</v>
      </c>
      <c r="V43" s="15"/>
      <c r="Z43" s="4"/>
      <c r="AA43" s="4"/>
    </row>
    <row r="44" spans="1:27" ht="14.25">
      <c r="A44" s="14" t="s">
        <v>41</v>
      </c>
      <c r="B44" s="15">
        <v>31506.5</v>
      </c>
      <c r="C44" s="15">
        <v>28711.1</v>
      </c>
      <c r="E44" s="15">
        <v>714.8</v>
      </c>
      <c r="F44" s="15">
        <v>714.1</v>
      </c>
      <c r="H44" s="15">
        <v>28633.7</v>
      </c>
      <c r="I44" s="15">
        <v>25835</v>
      </c>
      <c r="K44" s="15">
        <v>0</v>
      </c>
      <c r="L44" s="15">
        <v>0</v>
      </c>
      <c r="N44" s="15">
        <v>24</v>
      </c>
      <c r="O44" s="15">
        <v>28</v>
      </c>
      <c r="Q44" s="15">
        <v>2134</v>
      </c>
      <c r="R44" s="15">
        <v>2134</v>
      </c>
      <c r="T44" s="15">
        <v>0</v>
      </c>
      <c r="U44" s="15">
        <v>0</v>
      </c>
      <c r="V44" s="15"/>
      <c r="Z44" s="4"/>
      <c r="AA44" s="4"/>
    </row>
    <row r="45" spans="1:27" ht="14.25">
      <c r="A45" s="14" t="s">
        <v>42</v>
      </c>
      <c r="B45" s="15">
        <v>24048.2</v>
      </c>
      <c r="C45" s="15">
        <v>24835.1</v>
      </c>
      <c r="E45" s="15">
        <v>4718.9</v>
      </c>
      <c r="F45" s="15">
        <v>5941.7</v>
      </c>
      <c r="H45" s="15">
        <v>19069.3</v>
      </c>
      <c r="I45" s="15">
        <v>18635.4</v>
      </c>
      <c r="K45" s="15">
        <v>260</v>
      </c>
      <c r="L45" s="15">
        <v>258</v>
      </c>
      <c r="N45" s="15">
        <v>0</v>
      </c>
      <c r="O45" s="15">
        <v>0</v>
      </c>
      <c r="Q45" s="15">
        <v>0</v>
      </c>
      <c r="R45" s="15">
        <v>0</v>
      </c>
      <c r="T45" s="15">
        <v>0</v>
      </c>
      <c r="U45" s="15">
        <v>0</v>
      </c>
      <c r="V45" s="15"/>
      <c r="Z45" s="4"/>
      <c r="AA45" s="4"/>
    </row>
    <row r="46" spans="1:27" ht="14.25">
      <c r="A46" s="14" t="s">
        <v>43</v>
      </c>
      <c r="B46" s="15">
        <v>15884.2</v>
      </c>
      <c r="C46" s="15">
        <v>15915.5</v>
      </c>
      <c r="E46" s="15">
        <v>12043.1</v>
      </c>
      <c r="F46" s="15">
        <v>12050.7</v>
      </c>
      <c r="H46" s="15">
        <v>3841.1</v>
      </c>
      <c r="I46" s="15">
        <v>3859.8</v>
      </c>
      <c r="K46" s="15">
        <v>0</v>
      </c>
      <c r="L46" s="15">
        <v>0</v>
      </c>
      <c r="N46" s="15">
        <v>0</v>
      </c>
      <c r="O46" s="15">
        <v>5</v>
      </c>
      <c r="Q46" s="15">
        <v>0</v>
      </c>
      <c r="R46" s="15">
        <v>0</v>
      </c>
      <c r="T46" s="15">
        <v>0</v>
      </c>
      <c r="U46" s="15">
        <v>0</v>
      </c>
      <c r="V46" s="15"/>
      <c r="Z46" s="4"/>
      <c r="AA46" s="4"/>
    </row>
    <row r="47" spans="1:27" ht="14.25">
      <c r="A47" s="14" t="s">
        <v>44</v>
      </c>
      <c r="B47" s="15">
        <v>42723.3</v>
      </c>
      <c r="C47" s="15">
        <v>42344.2</v>
      </c>
      <c r="E47" s="15">
        <v>2859.6</v>
      </c>
      <c r="F47" s="15">
        <v>2852.6</v>
      </c>
      <c r="H47" s="15">
        <v>28619.7</v>
      </c>
      <c r="I47" s="15">
        <v>28169.6</v>
      </c>
      <c r="K47" s="15">
        <v>1583</v>
      </c>
      <c r="L47" s="15">
        <v>1583</v>
      </c>
      <c r="N47" s="15">
        <v>20</v>
      </c>
      <c r="O47" s="15">
        <v>20</v>
      </c>
      <c r="Q47" s="15">
        <v>9641</v>
      </c>
      <c r="R47" s="15">
        <v>9719</v>
      </c>
      <c r="T47" s="15">
        <v>0</v>
      </c>
      <c r="U47" s="15">
        <v>0</v>
      </c>
      <c r="V47" s="15"/>
      <c r="Z47" s="4"/>
      <c r="AA47" s="4"/>
    </row>
    <row r="48" spans="1:27" ht="14.25">
      <c r="A48" s="14" t="s">
        <v>45</v>
      </c>
      <c r="B48" s="15">
        <v>1810.1</v>
      </c>
      <c r="C48" s="15">
        <v>1848.6</v>
      </c>
      <c r="E48" s="15">
        <v>50.3</v>
      </c>
      <c r="F48" s="15">
        <v>57.3</v>
      </c>
      <c r="H48" s="15">
        <v>1759.8</v>
      </c>
      <c r="I48" s="15">
        <v>1791.3</v>
      </c>
      <c r="K48" s="15">
        <v>0</v>
      </c>
      <c r="L48" s="15">
        <v>0</v>
      </c>
      <c r="N48" s="15">
        <v>0</v>
      </c>
      <c r="O48" s="15">
        <v>0</v>
      </c>
      <c r="Q48" s="15">
        <v>0</v>
      </c>
      <c r="R48" s="15">
        <v>0</v>
      </c>
      <c r="T48" s="15">
        <v>0</v>
      </c>
      <c r="U48" s="15">
        <v>0</v>
      </c>
      <c r="V48" s="15"/>
      <c r="Z48" s="4"/>
      <c r="AA48" s="4"/>
    </row>
    <row r="49" spans="1:27" ht="14.25">
      <c r="A49" s="14" t="s">
        <v>46</v>
      </c>
      <c r="B49" s="15">
        <v>22824</v>
      </c>
      <c r="C49" s="15">
        <v>22697.8</v>
      </c>
      <c r="E49" s="15">
        <v>1779.5</v>
      </c>
      <c r="F49" s="15">
        <v>1790.4</v>
      </c>
      <c r="H49" s="15">
        <v>11772.3</v>
      </c>
      <c r="I49" s="15">
        <v>11635.2</v>
      </c>
      <c r="K49" s="15">
        <v>2716</v>
      </c>
      <c r="L49" s="15">
        <v>2716</v>
      </c>
      <c r="N49" s="15">
        <v>0</v>
      </c>
      <c r="O49" s="15">
        <v>0</v>
      </c>
      <c r="Q49" s="15">
        <v>6556.2</v>
      </c>
      <c r="R49" s="15">
        <v>6556.2</v>
      </c>
      <c r="T49" s="15">
        <v>0</v>
      </c>
      <c r="U49" s="15">
        <v>0</v>
      </c>
      <c r="V49" s="15"/>
      <c r="Z49" s="4"/>
      <c r="AA49" s="4"/>
    </row>
    <row r="50" spans="1:27" ht="14.25">
      <c r="A50" s="14" t="s">
        <v>47</v>
      </c>
      <c r="B50" s="15">
        <v>3948.3</v>
      </c>
      <c r="C50" s="15">
        <v>4126.1</v>
      </c>
      <c r="E50" s="15">
        <v>2258</v>
      </c>
      <c r="F50" s="15">
        <v>2435.8</v>
      </c>
      <c r="H50" s="15">
        <v>1690.3</v>
      </c>
      <c r="I50" s="15">
        <v>1690.3</v>
      </c>
      <c r="K50" s="15">
        <v>0</v>
      </c>
      <c r="L50" s="15">
        <v>0</v>
      </c>
      <c r="N50" s="15">
        <v>0</v>
      </c>
      <c r="O50" s="15">
        <v>0</v>
      </c>
      <c r="Q50" s="15">
        <v>0</v>
      </c>
      <c r="R50" s="15">
        <v>0</v>
      </c>
      <c r="T50" s="15">
        <v>0</v>
      </c>
      <c r="U50" s="15">
        <v>0</v>
      </c>
      <c r="V50" s="15"/>
      <c r="Z50" s="4"/>
      <c r="AA50" s="4"/>
    </row>
    <row r="51" spans="1:27" ht="14.25">
      <c r="A51" s="14" t="s">
        <v>48</v>
      </c>
      <c r="B51" s="15">
        <v>20998</v>
      </c>
      <c r="C51" s="15">
        <v>20220</v>
      </c>
      <c r="E51" s="15">
        <v>2886.6</v>
      </c>
      <c r="F51" s="15">
        <v>2889.1</v>
      </c>
      <c r="H51" s="15">
        <v>13094.4</v>
      </c>
      <c r="I51" s="15">
        <v>12313.9</v>
      </c>
      <c r="K51" s="15">
        <v>1616.3</v>
      </c>
      <c r="L51" s="15">
        <v>1616.3</v>
      </c>
      <c r="N51" s="15">
        <v>0</v>
      </c>
      <c r="O51" s="15">
        <v>0</v>
      </c>
      <c r="Q51" s="15">
        <v>3400.7</v>
      </c>
      <c r="R51" s="15">
        <v>3400.7</v>
      </c>
      <c r="T51" s="15">
        <v>0</v>
      </c>
      <c r="U51" s="15">
        <v>0</v>
      </c>
      <c r="V51" s="15"/>
      <c r="Z51" s="4"/>
      <c r="AA51" s="4"/>
    </row>
    <row r="52" spans="1:27" ht="14.25">
      <c r="A52" s="14" t="s">
        <v>49</v>
      </c>
      <c r="B52" s="15">
        <v>112913.5</v>
      </c>
      <c r="C52" s="15">
        <v>117144</v>
      </c>
      <c r="E52" s="15">
        <v>15342.5</v>
      </c>
      <c r="F52" s="15">
        <v>19133.8</v>
      </c>
      <c r="H52" s="15">
        <v>92351.6</v>
      </c>
      <c r="I52" s="15">
        <v>92773.9</v>
      </c>
      <c r="K52" s="15">
        <v>0</v>
      </c>
      <c r="L52" s="15">
        <v>0</v>
      </c>
      <c r="N52" s="15">
        <v>36</v>
      </c>
      <c r="O52" s="15">
        <v>40</v>
      </c>
      <c r="Q52" s="15">
        <v>4960</v>
      </c>
      <c r="R52" s="15">
        <v>4960</v>
      </c>
      <c r="T52" s="15">
        <v>223.4</v>
      </c>
      <c r="U52" s="15">
        <v>236.3</v>
      </c>
      <c r="V52" s="15"/>
      <c r="Z52" s="4"/>
      <c r="AA52" s="4"/>
    </row>
    <row r="53" spans="1:27" ht="14.25">
      <c r="A53" s="14" t="s">
        <v>50</v>
      </c>
      <c r="B53" s="15">
        <v>8325.3</v>
      </c>
      <c r="C53" s="15">
        <v>8328.6</v>
      </c>
      <c r="E53" s="15">
        <v>667.1</v>
      </c>
      <c r="F53" s="15">
        <v>834.4</v>
      </c>
      <c r="H53" s="15">
        <v>7626.4</v>
      </c>
      <c r="I53" s="15">
        <v>7462.4</v>
      </c>
      <c r="K53" s="15">
        <v>0</v>
      </c>
      <c r="L53" s="15">
        <v>0</v>
      </c>
      <c r="N53" s="15">
        <v>0</v>
      </c>
      <c r="O53" s="15">
        <v>0</v>
      </c>
      <c r="Q53" s="15">
        <v>0</v>
      </c>
      <c r="R53" s="15">
        <v>0</v>
      </c>
      <c r="T53" s="15">
        <v>31.8</v>
      </c>
      <c r="U53" s="15">
        <v>31.8</v>
      </c>
      <c r="V53" s="15"/>
      <c r="Z53" s="4"/>
      <c r="AA53" s="4"/>
    </row>
    <row r="54" spans="1:27" ht="14.25">
      <c r="A54" s="14" t="s">
        <v>51</v>
      </c>
      <c r="B54" s="15">
        <v>649.5</v>
      </c>
      <c r="C54" s="15">
        <v>655.3</v>
      </c>
      <c r="E54" s="15">
        <v>550</v>
      </c>
      <c r="F54" s="15">
        <v>555.6</v>
      </c>
      <c r="H54" s="15">
        <v>99.5</v>
      </c>
      <c r="I54" s="15">
        <v>99.7</v>
      </c>
      <c r="K54" s="15">
        <v>0</v>
      </c>
      <c r="L54" s="15">
        <v>0</v>
      </c>
      <c r="N54" s="15">
        <v>0</v>
      </c>
      <c r="O54" s="15">
        <v>0</v>
      </c>
      <c r="Q54" s="15">
        <v>0</v>
      </c>
      <c r="R54" s="15">
        <v>0</v>
      </c>
      <c r="T54" s="15">
        <v>0</v>
      </c>
      <c r="U54" s="15">
        <v>0</v>
      </c>
      <c r="V54" s="15"/>
      <c r="Z54" s="4"/>
      <c r="AA54" s="4"/>
    </row>
    <row r="55" spans="1:27" ht="14.25">
      <c r="A55" s="14" t="s">
        <v>52</v>
      </c>
      <c r="B55" s="15">
        <v>26292.4</v>
      </c>
      <c r="C55" s="15">
        <v>25181.6</v>
      </c>
      <c r="E55" s="15">
        <v>1750.2</v>
      </c>
      <c r="F55" s="15">
        <v>1756.8</v>
      </c>
      <c r="H55" s="15">
        <v>17637.2</v>
      </c>
      <c r="I55" s="15">
        <v>16615.8</v>
      </c>
      <c r="K55" s="15">
        <v>3241</v>
      </c>
      <c r="L55" s="15">
        <v>3241</v>
      </c>
      <c r="N55" s="15">
        <v>0</v>
      </c>
      <c r="O55" s="15">
        <v>0</v>
      </c>
      <c r="Q55" s="15">
        <v>3568</v>
      </c>
      <c r="R55" s="15">
        <v>3568</v>
      </c>
      <c r="T55" s="15">
        <v>96</v>
      </c>
      <c r="U55" s="15">
        <v>0</v>
      </c>
      <c r="V55" s="15"/>
      <c r="Z55" s="4"/>
      <c r="AA55" s="4"/>
    </row>
    <row r="56" spans="1:27" ht="14.25">
      <c r="A56" s="14" t="s">
        <v>53</v>
      </c>
      <c r="B56" s="15">
        <v>30949</v>
      </c>
      <c r="C56" s="15">
        <v>31002.5</v>
      </c>
      <c r="E56" s="15">
        <v>24648.3</v>
      </c>
      <c r="F56" s="15">
        <v>24721.8</v>
      </c>
      <c r="H56" s="15">
        <v>4737</v>
      </c>
      <c r="I56" s="15">
        <v>4807.7</v>
      </c>
      <c r="K56" s="15">
        <v>314</v>
      </c>
      <c r="L56" s="15">
        <v>314</v>
      </c>
      <c r="N56" s="15">
        <v>0</v>
      </c>
      <c r="O56" s="15">
        <v>1</v>
      </c>
      <c r="Q56" s="15">
        <v>1137</v>
      </c>
      <c r="R56" s="15">
        <v>1158</v>
      </c>
      <c r="T56" s="15">
        <v>112.7</v>
      </c>
      <c r="U56" s="15">
        <v>0</v>
      </c>
      <c r="V56" s="15"/>
      <c r="Z56" s="4"/>
      <c r="AA56" s="4"/>
    </row>
    <row r="57" spans="1:27" ht="14.25">
      <c r="A57" s="14" t="s">
        <v>54</v>
      </c>
      <c r="B57" s="15">
        <v>16275.9</v>
      </c>
      <c r="C57" s="15">
        <v>15114.8</v>
      </c>
      <c r="E57" s="15">
        <v>886</v>
      </c>
      <c r="F57" s="15">
        <v>886</v>
      </c>
      <c r="H57" s="15">
        <v>15355.9</v>
      </c>
      <c r="I57" s="15">
        <v>14163.3</v>
      </c>
      <c r="K57" s="15">
        <v>0</v>
      </c>
      <c r="L57" s="15">
        <v>0</v>
      </c>
      <c r="N57" s="15">
        <v>34</v>
      </c>
      <c r="O57" s="15">
        <v>65.5</v>
      </c>
      <c r="Q57" s="15">
        <v>0</v>
      </c>
      <c r="R57" s="15">
        <v>0</v>
      </c>
      <c r="T57" s="15">
        <v>0</v>
      </c>
      <c r="U57" s="15">
        <v>0</v>
      </c>
      <c r="V57" s="15"/>
      <c r="Z57" s="4"/>
      <c r="AA57" s="4"/>
    </row>
    <row r="58" spans="1:27" ht="14.25">
      <c r="A58" s="14" t="s">
        <v>55</v>
      </c>
      <c r="B58" s="15">
        <v>17165.6</v>
      </c>
      <c r="C58" s="15">
        <v>16669</v>
      </c>
      <c r="E58" s="15">
        <v>1157.5</v>
      </c>
      <c r="F58" s="15">
        <v>1100.5</v>
      </c>
      <c r="H58" s="15">
        <v>14793.8</v>
      </c>
      <c r="I58" s="15">
        <v>14351.4</v>
      </c>
      <c r="K58" s="15">
        <v>0</v>
      </c>
      <c r="L58" s="15">
        <v>0</v>
      </c>
      <c r="N58" s="15">
        <v>0</v>
      </c>
      <c r="O58" s="15">
        <v>0</v>
      </c>
      <c r="Q58" s="15">
        <v>1193.2</v>
      </c>
      <c r="R58" s="15">
        <v>1196</v>
      </c>
      <c r="T58" s="15">
        <v>21.1</v>
      </c>
      <c r="U58" s="15">
        <v>21.1</v>
      </c>
      <c r="V58" s="15"/>
      <c r="Z58" s="4"/>
      <c r="AA58" s="4"/>
    </row>
    <row r="59" spans="1:27" ht="14.25">
      <c r="A59" s="14" t="s">
        <v>56</v>
      </c>
      <c r="B59" s="15">
        <v>8458</v>
      </c>
      <c r="C59" s="15">
        <v>8512.4</v>
      </c>
      <c r="E59" s="15">
        <v>1714.4</v>
      </c>
      <c r="F59" s="15">
        <v>1714.4</v>
      </c>
      <c r="H59" s="15">
        <v>6732.1</v>
      </c>
      <c r="I59" s="15">
        <v>6786.5</v>
      </c>
      <c r="K59" s="15">
        <v>0</v>
      </c>
      <c r="L59" s="15">
        <v>0</v>
      </c>
      <c r="N59" s="15">
        <v>0</v>
      </c>
      <c r="O59" s="15">
        <v>0</v>
      </c>
      <c r="Q59" s="15">
        <v>0</v>
      </c>
      <c r="R59" s="15">
        <v>0</v>
      </c>
      <c r="T59" s="15">
        <v>11.5</v>
      </c>
      <c r="U59" s="15">
        <v>11.5</v>
      </c>
      <c r="V59" s="15"/>
      <c r="Z59" s="4"/>
      <c r="AA59" s="4"/>
    </row>
    <row r="60" spans="1:27" ht="14.25">
      <c r="A60" s="16"/>
      <c r="B60" s="17"/>
      <c r="C60" s="17"/>
      <c r="D60" s="16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5"/>
      <c r="Z60" s="4"/>
      <c r="AA60" s="4"/>
    </row>
    <row r="61" spans="1:27" ht="30" customHeight="1">
      <c r="A61" s="51" t="s">
        <v>64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15"/>
      <c r="P61" s="15"/>
      <c r="Q61" s="15"/>
      <c r="R61" s="15"/>
      <c r="S61" s="15"/>
      <c r="T61" s="15"/>
      <c r="U61" s="15"/>
      <c r="V61" s="15"/>
      <c r="Z61" s="4"/>
      <c r="AA61" s="4"/>
    </row>
    <row r="62" spans="1:27" ht="14.25">
      <c r="A62" s="14"/>
      <c r="B62" s="15"/>
      <c r="C62" s="15"/>
      <c r="D62" s="14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Z62" s="4"/>
      <c r="AA62" s="4"/>
    </row>
    <row r="63" spans="1:27" ht="14.25">
      <c r="A63" s="14" t="s">
        <v>60</v>
      </c>
      <c r="B63" s="15"/>
      <c r="C63" s="15"/>
      <c r="D63" s="14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Z63" s="4"/>
      <c r="AA63" s="4"/>
    </row>
    <row r="64" spans="1:27" ht="14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4"/>
      <c r="AA64" s="4"/>
    </row>
    <row r="65" spans="1:27" ht="15">
      <c r="A65" s="52" t="s">
        <v>185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</sheetData>
  <sheetProtection/>
  <mergeCells count="8">
    <mergeCell ref="A61:N61"/>
    <mergeCell ref="T5:U5"/>
    <mergeCell ref="B5:C5"/>
    <mergeCell ref="E5:F5"/>
    <mergeCell ref="H5:I5"/>
    <mergeCell ref="K5:L5"/>
    <mergeCell ref="N5:O5"/>
    <mergeCell ref="Q5:R5"/>
  </mergeCells>
  <hyperlinks>
    <hyperlink ref="A65" r:id="rId1" display="SOURCE: US Energy Information Administration, Electric Power Annual 2015, www.eia.gov/electricity/annual/ (last viewed March 3, 2017)."/>
  </hyperlinks>
  <printOptions/>
  <pageMargins left="0.75" right="0.75" top="1" bottom="1" header="0.5" footer="0.5"/>
  <pageSetup fitToHeight="2" fitToWidth="1" horizontalDpi="600" verticalDpi="600" orientation="landscape" scale="46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5"/>
  <sheetViews>
    <sheetView zoomScalePageLayoutView="0" workbookViewId="0" topLeftCell="A1">
      <selection activeCell="A1" sqref="A1"/>
    </sheetView>
  </sheetViews>
  <sheetFormatPr defaultColWidth="15.7109375" defaultRowHeight="15"/>
  <cols>
    <col min="1" max="1" width="25.7109375" style="0" customWidth="1"/>
    <col min="2" max="3" width="15.7109375" style="0" customWidth="1"/>
    <col min="4" max="4" width="2.7109375" style="0" customWidth="1"/>
    <col min="5" max="6" width="15.7109375" style="0" customWidth="1"/>
    <col min="7" max="7" width="2.7109375" style="0" customWidth="1"/>
    <col min="8" max="9" width="15.7109375" style="0" customWidth="1"/>
    <col min="10" max="10" width="2.7109375" style="0" customWidth="1"/>
    <col min="11" max="12" width="15.7109375" style="0" customWidth="1"/>
    <col min="13" max="13" width="2.7109375" style="0" customWidth="1"/>
    <col min="14" max="15" width="15.7109375" style="0" customWidth="1"/>
    <col min="16" max="16" width="2.7109375" style="0" customWidth="1"/>
    <col min="17" max="18" width="15.7109375" style="0" customWidth="1"/>
    <col min="19" max="19" width="2.7109375" style="0" customWidth="1"/>
  </cols>
  <sheetData>
    <row r="1" spans="1:22" ht="20.25">
      <c r="A1" s="19" t="s">
        <v>62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20.25">
      <c r="A2" s="19" t="s">
        <v>123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20.25">
      <c r="A3" s="19" t="s">
        <v>3</v>
      </c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7.25">
      <c r="A5" s="5"/>
      <c r="B5" s="50" t="s">
        <v>2</v>
      </c>
      <c r="C5" s="50"/>
      <c r="D5" s="5"/>
      <c r="E5" s="50" t="s">
        <v>61</v>
      </c>
      <c r="F5" s="50"/>
      <c r="G5" s="5"/>
      <c r="H5" s="50" t="s">
        <v>57</v>
      </c>
      <c r="I5" s="50"/>
      <c r="J5" s="5"/>
      <c r="K5" s="50" t="s">
        <v>58</v>
      </c>
      <c r="L5" s="50"/>
      <c r="M5" s="5"/>
      <c r="N5" s="50" t="s">
        <v>59</v>
      </c>
      <c r="O5" s="50"/>
      <c r="P5" s="5"/>
      <c r="Q5" s="50" t="s">
        <v>0</v>
      </c>
      <c r="R5" s="50"/>
      <c r="S5" s="5"/>
      <c r="T5" s="50" t="s">
        <v>1</v>
      </c>
      <c r="U5" s="50"/>
      <c r="V5" s="6"/>
    </row>
    <row r="6" spans="1:22" ht="15">
      <c r="A6" s="9" t="s">
        <v>4</v>
      </c>
      <c r="B6" s="10">
        <v>2014</v>
      </c>
      <c r="C6" s="10">
        <v>2013</v>
      </c>
      <c r="D6" s="9"/>
      <c r="E6" s="10">
        <v>2014</v>
      </c>
      <c r="F6" s="10">
        <v>2013</v>
      </c>
      <c r="G6" s="10"/>
      <c r="H6" s="10">
        <v>2014</v>
      </c>
      <c r="I6" s="10">
        <v>2013</v>
      </c>
      <c r="J6" s="10"/>
      <c r="K6" s="10">
        <v>2014</v>
      </c>
      <c r="L6" s="10">
        <v>2013</v>
      </c>
      <c r="M6" s="10"/>
      <c r="N6" s="10">
        <v>2014</v>
      </c>
      <c r="O6" s="10">
        <v>2013</v>
      </c>
      <c r="P6" s="10"/>
      <c r="Q6" s="10">
        <v>2014</v>
      </c>
      <c r="R6" s="10">
        <v>2013</v>
      </c>
      <c r="S6" s="10"/>
      <c r="T6" s="10">
        <v>2014</v>
      </c>
      <c r="U6" s="10">
        <v>2013</v>
      </c>
      <c r="V6" s="11"/>
    </row>
    <row r="7" spans="1:22" ht="15">
      <c r="A7" s="12"/>
      <c r="B7" s="13"/>
      <c r="C7" s="13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1" ht="15">
      <c r="A8" s="22" t="s">
        <v>5</v>
      </c>
      <c r="B8" s="23">
        <f>SUM(B9:B59)</f>
        <v>1068422.2000000002</v>
      </c>
      <c r="C8" s="23">
        <f>SUM(C9:C59)</f>
        <v>1060063.5</v>
      </c>
      <c r="D8" s="22"/>
      <c r="E8" s="23">
        <f>SUM(E9:E59)</f>
        <v>170281</v>
      </c>
      <c r="F8" s="23">
        <f>SUM(F9:F59)</f>
        <v>161800.10000000006</v>
      </c>
      <c r="G8" s="23"/>
      <c r="H8" s="23">
        <f>SUM(H9:H59)</f>
        <v>774294.2000000002</v>
      </c>
      <c r="I8" s="23">
        <f>SUM(I9:I59)</f>
        <v>774326.8</v>
      </c>
      <c r="J8" s="23"/>
      <c r="K8" s="23">
        <f>SUM(K9:K59)</f>
        <v>22485.100000000002</v>
      </c>
      <c r="L8" s="23">
        <f>SUM(L9:L59)</f>
        <v>22389.3</v>
      </c>
      <c r="M8" s="23"/>
      <c r="N8" s="23">
        <f>SUM(N9:N59)</f>
        <v>199.1</v>
      </c>
      <c r="O8" s="23">
        <f>SUM(O9:O59)</f>
        <v>188.6</v>
      </c>
      <c r="P8" s="23"/>
      <c r="Q8" s="23">
        <f>SUM(Q9:Q59)</f>
        <v>98569.29999999999</v>
      </c>
      <c r="R8" s="23">
        <f>SUM(R9:R59)</f>
        <v>99240.3</v>
      </c>
      <c r="S8" s="23"/>
      <c r="T8" s="23">
        <f>SUM(T9:T59)</f>
        <v>2593.5</v>
      </c>
      <c r="U8" s="23">
        <f>SUM(U9:U59)</f>
        <v>2118.3999999999996</v>
      </c>
    </row>
    <row r="9" spans="1:21" ht="15">
      <c r="A9" s="24" t="s">
        <v>69</v>
      </c>
      <c r="B9" s="23">
        <v>31953.3</v>
      </c>
      <c r="C9" s="23">
        <v>32353.1</v>
      </c>
      <c r="D9" s="22"/>
      <c r="E9" s="23">
        <v>3886.9</v>
      </c>
      <c r="F9" s="23">
        <v>3948.6</v>
      </c>
      <c r="G9" s="23"/>
      <c r="H9" s="23">
        <v>23000</v>
      </c>
      <c r="I9" s="23">
        <v>23361.1</v>
      </c>
      <c r="J9" s="23"/>
      <c r="K9" s="23">
        <v>0</v>
      </c>
      <c r="L9" s="23">
        <v>0</v>
      </c>
      <c r="M9" s="23"/>
      <c r="N9" s="23">
        <v>0</v>
      </c>
      <c r="O9" s="23">
        <v>0</v>
      </c>
      <c r="P9" s="23"/>
      <c r="Q9" s="23">
        <v>5066.4</v>
      </c>
      <c r="R9" s="23">
        <v>5043.4</v>
      </c>
      <c r="S9" s="23"/>
      <c r="T9" s="23">
        <v>0</v>
      </c>
      <c r="U9" s="23">
        <v>0</v>
      </c>
    </row>
    <row r="10" spans="1:21" ht="15">
      <c r="A10" s="24" t="s">
        <v>70</v>
      </c>
      <c r="B10" s="23">
        <v>2464.2</v>
      </c>
      <c r="C10" s="23">
        <v>2384</v>
      </c>
      <c r="D10" s="22"/>
      <c r="E10" s="23">
        <v>502.7</v>
      </c>
      <c r="F10" s="23">
        <v>482.6</v>
      </c>
      <c r="G10" s="23"/>
      <c r="H10" s="23">
        <v>1894.5</v>
      </c>
      <c r="I10" s="23">
        <v>1874.4</v>
      </c>
      <c r="J10" s="23"/>
      <c r="K10" s="23">
        <v>0</v>
      </c>
      <c r="L10" s="23">
        <v>0</v>
      </c>
      <c r="M10" s="23"/>
      <c r="N10" s="23">
        <v>27</v>
      </c>
      <c r="O10" s="23">
        <v>27</v>
      </c>
      <c r="P10" s="23"/>
      <c r="Q10" s="23">
        <v>0</v>
      </c>
      <c r="R10" s="23">
        <v>0</v>
      </c>
      <c r="S10" s="23"/>
      <c r="T10" s="23">
        <v>40</v>
      </c>
      <c r="U10" s="23">
        <v>0</v>
      </c>
    </row>
    <row r="11" spans="1:21" ht="15">
      <c r="A11" s="24" t="s">
        <v>71</v>
      </c>
      <c r="B11" s="23">
        <v>28248.9</v>
      </c>
      <c r="C11" s="23">
        <v>27909.9</v>
      </c>
      <c r="D11" s="22"/>
      <c r="E11" s="23">
        <v>4401.2</v>
      </c>
      <c r="F11" s="23">
        <v>4157.5</v>
      </c>
      <c r="G11" s="23"/>
      <c r="H11" s="23">
        <v>19694.4</v>
      </c>
      <c r="I11" s="23">
        <v>19599.1</v>
      </c>
      <c r="J11" s="23"/>
      <c r="K11" s="23">
        <v>216.3</v>
      </c>
      <c r="L11" s="23">
        <v>216.3</v>
      </c>
      <c r="M11" s="23"/>
      <c r="N11" s="23">
        <v>0</v>
      </c>
      <c r="O11" s="23">
        <v>0</v>
      </c>
      <c r="P11" s="23"/>
      <c r="Q11" s="23">
        <v>3937</v>
      </c>
      <c r="R11" s="23">
        <v>3937</v>
      </c>
      <c r="S11" s="23"/>
      <c r="T11" s="23">
        <v>0</v>
      </c>
      <c r="U11" s="23">
        <v>0</v>
      </c>
    </row>
    <row r="12" spans="1:21" ht="15">
      <c r="A12" s="24" t="s">
        <v>72</v>
      </c>
      <c r="B12" s="23">
        <v>14753.6</v>
      </c>
      <c r="C12" s="23">
        <v>14785.9</v>
      </c>
      <c r="D12" s="22"/>
      <c r="E12" s="23">
        <v>1632</v>
      </c>
      <c r="F12" s="23">
        <v>1632.6</v>
      </c>
      <c r="G12" s="23"/>
      <c r="H12" s="23">
        <v>11274</v>
      </c>
      <c r="I12" s="23">
        <v>11306.3</v>
      </c>
      <c r="J12" s="23"/>
      <c r="K12" s="23">
        <v>28</v>
      </c>
      <c r="L12" s="23">
        <v>28</v>
      </c>
      <c r="M12" s="23"/>
      <c r="N12" s="23">
        <v>0</v>
      </c>
      <c r="O12" s="23">
        <v>0</v>
      </c>
      <c r="P12" s="23"/>
      <c r="Q12" s="23">
        <v>1819.6</v>
      </c>
      <c r="R12" s="23">
        <v>1819</v>
      </c>
      <c r="S12" s="23"/>
      <c r="T12" s="23">
        <v>0</v>
      </c>
      <c r="U12" s="23">
        <v>0</v>
      </c>
    </row>
    <row r="13" spans="1:21" ht="15">
      <c r="A13" s="24" t="s">
        <v>73</v>
      </c>
      <c r="B13" s="23">
        <v>74646.2</v>
      </c>
      <c r="C13" s="23">
        <v>73772</v>
      </c>
      <c r="D13" s="22"/>
      <c r="E13" s="23">
        <v>25022.8</v>
      </c>
      <c r="F13" s="23">
        <v>22516.6</v>
      </c>
      <c r="G13" s="23"/>
      <c r="H13" s="23">
        <v>43052.5</v>
      </c>
      <c r="I13" s="23">
        <v>44927.2</v>
      </c>
      <c r="J13" s="23"/>
      <c r="K13" s="23">
        <v>3869.3</v>
      </c>
      <c r="L13" s="23">
        <v>3863.6</v>
      </c>
      <c r="M13" s="23"/>
      <c r="N13" s="23">
        <v>8</v>
      </c>
      <c r="O13" s="23">
        <v>6</v>
      </c>
      <c r="P13" s="23"/>
      <c r="Q13" s="23">
        <v>2240</v>
      </c>
      <c r="R13" s="23">
        <v>2240</v>
      </c>
      <c r="S13" s="23"/>
      <c r="T13" s="23">
        <v>453.6</v>
      </c>
      <c r="U13" s="23">
        <v>218.6</v>
      </c>
    </row>
    <row r="14" spans="1:21" ht="15">
      <c r="A14" s="24" t="s">
        <v>74</v>
      </c>
      <c r="B14" s="23">
        <v>14932.6</v>
      </c>
      <c r="C14" s="23">
        <v>14769.4</v>
      </c>
      <c r="D14" s="22"/>
      <c r="E14" s="23">
        <v>3374.6</v>
      </c>
      <c r="F14" s="23">
        <v>3122.8</v>
      </c>
      <c r="G14" s="23"/>
      <c r="H14" s="23">
        <v>10986.2</v>
      </c>
      <c r="I14" s="23">
        <v>11074.8</v>
      </c>
      <c r="J14" s="23"/>
      <c r="K14" s="23">
        <v>562.5</v>
      </c>
      <c r="L14" s="23">
        <v>562.5</v>
      </c>
      <c r="M14" s="23"/>
      <c r="N14" s="23">
        <v>0</v>
      </c>
      <c r="O14" s="23">
        <v>0</v>
      </c>
      <c r="P14" s="23"/>
      <c r="Q14" s="23">
        <v>0</v>
      </c>
      <c r="R14" s="23">
        <v>0</v>
      </c>
      <c r="S14" s="23"/>
      <c r="T14" s="23">
        <v>9.3</v>
      </c>
      <c r="U14" s="23">
        <v>9.3</v>
      </c>
    </row>
    <row r="15" spans="1:21" ht="15">
      <c r="A15" s="24" t="s">
        <v>75</v>
      </c>
      <c r="B15" s="23">
        <v>8832.2</v>
      </c>
      <c r="C15" s="23">
        <v>8768.5</v>
      </c>
      <c r="D15" s="22"/>
      <c r="E15" s="23">
        <v>336.6</v>
      </c>
      <c r="F15" s="23">
        <v>331.6</v>
      </c>
      <c r="G15" s="23"/>
      <c r="H15" s="23">
        <v>6312.8</v>
      </c>
      <c r="I15" s="23">
        <v>6274.1</v>
      </c>
      <c r="J15" s="23"/>
      <c r="K15" s="23">
        <v>29.4</v>
      </c>
      <c r="L15" s="23">
        <v>29.4</v>
      </c>
      <c r="M15" s="23"/>
      <c r="N15" s="23">
        <v>0</v>
      </c>
      <c r="O15" s="23">
        <v>0</v>
      </c>
      <c r="P15" s="23"/>
      <c r="Q15" s="23">
        <v>2122.5</v>
      </c>
      <c r="R15" s="23">
        <v>2102.5</v>
      </c>
      <c r="S15" s="23"/>
      <c r="T15" s="23">
        <v>30.9</v>
      </c>
      <c r="U15" s="23">
        <v>30.9</v>
      </c>
    </row>
    <row r="16" spans="1:21" ht="15">
      <c r="A16" s="24" t="s">
        <v>76</v>
      </c>
      <c r="B16" s="23">
        <v>3086.2</v>
      </c>
      <c r="C16" s="23">
        <v>3245.7</v>
      </c>
      <c r="D16" s="22"/>
      <c r="E16" s="23">
        <v>43.8</v>
      </c>
      <c r="F16" s="23">
        <v>38.3</v>
      </c>
      <c r="G16" s="23"/>
      <c r="H16" s="23">
        <v>3042.4</v>
      </c>
      <c r="I16" s="23">
        <v>3207.4</v>
      </c>
      <c r="J16" s="23"/>
      <c r="K16" s="23">
        <v>0</v>
      </c>
      <c r="L16" s="23">
        <v>0</v>
      </c>
      <c r="M16" s="23"/>
      <c r="N16" s="23">
        <v>0</v>
      </c>
      <c r="O16" s="23">
        <v>0</v>
      </c>
      <c r="P16" s="23"/>
      <c r="Q16" s="23">
        <v>0</v>
      </c>
      <c r="R16" s="23">
        <v>0</v>
      </c>
      <c r="S16" s="23"/>
      <c r="T16" s="23">
        <v>0</v>
      </c>
      <c r="U16" s="23">
        <v>0</v>
      </c>
    </row>
    <row r="17" spans="1:21" ht="15">
      <c r="A17" s="24" t="s">
        <v>77</v>
      </c>
      <c r="B17" s="23">
        <v>9</v>
      </c>
      <c r="C17" s="23">
        <v>9</v>
      </c>
      <c r="D17" s="22"/>
      <c r="E17" s="23">
        <v>0</v>
      </c>
      <c r="F17" s="23">
        <v>0</v>
      </c>
      <c r="G17" s="23"/>
      <c r="H17" s="23">
        <v>9</v>
      </c>
      <c r="I17" s="23">
        <v>9</v>
      </c>
      <c r="J17" s="23"/>
      <c r="K17" s="23">
        <v>0</v>
      </c>
      <c r="L17" s="23">
        <v>0</v>
      </c>
      <c r="M17" s="23"/>
      <c r="N17" s="23">
        <v>0</v>
      </c>
      <c r="O17" s="23">
        <v>0</v>
      </c>
      <c r="P17" s="23"/>
      <c r="Q17" s="23">
        <v>0</v>
      </c>
      <c r="R17" s="23">
        <v>0</v>
      </c>
      <c r="S17" s="23"/>
      <c r="T17" s="23">
        <v>0</v>
      </c>
      <c r="U17" s="23">
        <v>0</v>
      </c>
    </row>
    <row r="18" spans="1:21" ht="15">
      <c r="A18" s="24" t="s">
        <v>78</v>
      </c>
      <c r="B18" s="23">
        <v>59440</v>
      </c>
      <c r="C18" s="23">
        <v>58780.7</v>
      </c>
      <c r="D18" s="22"/>
      <c r="E18" s="23">
        <v>1310.5</v>
      </c>
      <c r="F18" s="23">
        <v>1303.2</v>
      </c>
      <c r="G18" s="23"/>
      <c r="H18" s="23">
        <v>53780.8</v>
      </c>
      <c r="I18" s="23">
        <v>53125.5</v>
      </c>
      <c r="J18" s="23"/>
      <c r="K18" s="23">
        <v>0</v>
      </c>
      <c r="L18" s="23">
        <v>0</v>
      </c>
      <c r="M18" s="23"/>
      <c r="N18" s="23">
        <v>0</v>
      </c>
      <c r="O18" s="23">
        <v>0</v>
      </c>
      <c r="P18" s="23"/>
      <c r="Q18" s="23">
        <v>3572</v>
      </c>
      <c r="R18" s="23">
        <v>3572</v>
      </c>
      <c r="S18" s="23"/>
      <c r="T18" s="23">
        <v>776.7</v>
      </c>
      <c r="U18" s="23">
        <v>780</v>
      </c>
    </row>
    <row r="19" spans="1:21" ht="15">
      <c r="A19" s="24" t="s">
        <v>79</v>
      </c>
      <c r="B19" s="23">
        <v>38249.7</v>
      </c>
      <c r="C19" s="23">
        <v>38210.3</v>
      </c>
      <c r="D19" s="22"/>
      <c r="E19" s="23">
        <v>2863.4</v>
      </c>
      <c r="F19" s="23">
        <v>2813.6</v>
      </c>
      <c r="G19" s="23"/>
      <c r="H19" s="23">
        <v>29419.1</v>
      </c>
      <c r="I19" s="23">
        <v>29473.5</v>
      </c>
      <c r="J19" s="23"/>
      <c r="K19" s="23">
        <v>1862.2</v>
      </c>
      <c r="L19" s="23">
        <v>1862.2</v>
      </c>
      <c r="M19" s="23"/>
      <c r="N19" s="23">
        <v>0</v>
      </c>
      <c r="O19" s="23">
        <v>0</v>
      </c>
      <c r="P19" s="23"/>
      <c r="Q19" s="23">
        <v>4061</v>
      </c>
      <c r="R19" s="23">
        <v>4061</v>
      </c>
      <c r="S19" s="23"/>
      <c r="T19" s="23">
        <v>44</v>
      </c>
      <c r="U19" s="23">
        <v>0</v>
      </c>
    </row>
    <row r="20" spans="1:21" ht="15">
      <c r="A20" s="24" t="s">
        <v>80</v>
      </c>
      <c r="B20" s="23">
        <v>2671.5</v>
      </c>
      <c r="C20" s="23">
        <v>2757.3</v>
      </c>
      <c r="D20" s="22"/>
      <c r="E20" s="23">
        <v>552.9</v>
      </c>
      <c r="F20" s="23">
        <v>538.4</v>
      </c>
      <c r="G20" s="23"/>
      <c r="H20" s="23">
        <v>2071</v>
      </c>
      <c r="I20" s="23">
        <v>2171.3</v>
      </c>
      <c r="J20" s="23"/>
      <c r="K20" s="23">
        <v>0</v>
      </c>
      <c r="L20" s="23">
        <v>0</v>
      </c>
      <c r="M20" s="23"/>
      <c r="N20" s="23">
        <v>21</v>
      </c>
      <c r="O20" s="23">
        <v>21</v>
      </c>
      <c r="P20" s="23"/>
      <c r="Q20" s="23">
        <v>0</v>
      </c>
      <c r="R20" s="23">
        <v>0</v>
      </c>
      <c r="S20" s="23"/>
      <c r="T20" s="23">
        <v>26.6</v>
      </c>
      <c r="U20" s="23">
        <v>26.6</v>
      </c>
    </row>
    <row r="21" spans="1:21" ht="15">
      <c r="A21" s="24" t="s">
        <v>81</v>
      </c>
      <c r="B21" s="23">
        <v>4943.8</v>
      </c>
      <c r="C21" s="23">
        <v>4923.7</v>
      </c>
      <c r="D21" s="22"/>
      <c r="E21" s="23">
        <v>3776.1</v>
      </c>
      <c r="F21" s="23">
        <v>3771.5</v>
      </c>
      <c r="G21" s="23"/>
      <c r="H21" s="23">
        <v>1152.9</v>
      </c>
      <c r="I21" s="23">
        <v>1137.4</v>
      </c>
      <c r="J21" s="23"/>
      <c r="K21" s="23">
        <v>0</v>
      </c>
      <c r="L21" s="23">
        <v>0</v>
      </c>
      <c r="M21" s="23"/>
      <c r="N21" s="23">
        <v>0</v>
      </c>
      <c r="O21" s="23">
        <v>0</v>
      </c>
      <c r="P21" s="23"/>
      <c r="Q21" s="23">
        <v>0</v>
      </c>
      <c r="R21" s="23">
        <v>0</v>
      </c>
      <c r="S21" s="23"/>
      <c r="T21" s="23">
        <v>14.8</v>
      </c>
      <c r="U21" s="23">
        <v>14.8</v>
      </c>
    </row>
    <row r="22" spans="1:21" ht="15">
      <c r="A22" s="24" t="s">
        <v>82</v>
      </c>
      <c r="B22" s="23">
        <v>44726.6</v>
      </c>
      <c r="C22" s="23">
        <v>44950.3</v>
      </c>
      <c r="D22" s="22"/>
      <c r="E22" s="23">
        <v>3717.9</v>
      </c>
      <c r="F22" s="23">
        <v>3718.2</v>
      </c>
      <c r="G22" s="23"/>
      <c r="H22" s="23">
        <v>29442.1</v>
      </c>
      <c r="I22" s="23">
        <v>29654.6</v>
      </c>
      <c r="J22" s="23"/>
      <c r="K22" s="23">
        <v>0</v>
      </c>
      <c r="L22" s="23">
        <v>0</v>
      </c>
      <c r="M22" s="23"/>
      <c r="N22" s="23">
        <v>1.5</v>
      </c>
      <c r="O22" s="23">
        <v>0</v>
      </c>
      <c r="P22" s="23"/>
      <c r="Q22" s="23">
        <v>11564.1</v>
      </c>
      <c r="R22" s="23">
        <v>11577.5</v>
      </c>
      <c r="S22" s="23"/>
      <c r="T22" s="23">
        <v>1</v>
      </c>
      <c r="U22" s="23">
        <v>0</v>
      </c>
    </row>
    <row r="23" spans="1:21" ht="15">
      <c r="A23" s="24" t="s">
        <v>83</v>
      </c>
      <c r="B23" s="23">
        <v>27499</v>
      </c>
      <c r="C23" s="23">
        <v>27196.2</v>
      </c>
      <c r="D23" s="22"/>
      <c r="E23" s="23">
        <v>1966</v>
      </c>
      <c r="F23" s="23">
        <v>1711.6</v>
      </c>
      <c r="G23" s="23"/>
      <c r="H23" s="23">
        <v>25445</v>
      </c>
      <c r="I23" s="23">
        <v>25396.6</v>
      </c>
      <c r="J23" s="23"/>
      <c r="K23" s="23">
        <v>0</v>
      </c>
      <c r="L23" s="23">
        <v>0</v>
      </c>
      <c r="M23" s="23"/>
      <c r="N23" s="23">
        <v>0</v>
      </c>
      <c r="O23" s="23">
        <v>0</v>
      </c>
      <c r="P23" s="23"/>
      <c r="Q23" s="23">
        <v>0</v>
      </c>
      <c r="R23" s="23">
        <v>0</v>
      </c>
      <c r="S23" s="23"/>
      <c r="T23" s="23">
        <v>88</v>
      </c>
      <c r="U23" s="23">
        <v>88</v>
      </c>
    </row>
    <row r="24" spans="1:21" ht="15">
      <c r="A24" s="24" t="s">
        <v>84</v>
      </c>
      <c r="B24" s="23">
        <v>16506.6</v>
      </c>
      <c r="C24" s="23">
        <v>15929</v>
      </c>
      <c r="D24" s="22"/>
      <c r="E24" s="23">
        <v>5727.5</v>
      </c>
      <c r="F24" s="23">
        <v>5207.5</v>
      </c>
      <c r="G24" s="23"/>
      <c r="H24" s="23">
        <v>10157.7</v>
      </c>
      <c r="I24" s="23">
        <v>10120.1</v>
      </c>
      <c r="J24" s="23"/>
      <c r="K24" s="23">
        <v>0</v>
      </c>
      <c r="L24" s="23">
        <v>0</v>
      </c>
      <c r="M24" s="23"/>
      <c r="N24" s="23">
        <v>0</v>
      </c>
      <c r="O24" s="23">
        <v>0</v>
      </c>
      <c r="P24" s="23"/>
      <c r="Q24" s="23">
        <v>601.4</v>
      </c>
      <c r="R24" s="23">
        <v>601.4</v>
      </c>
      <c r="S24" s="23"/>
      <c r="T24" s="23">
        <v>20</v>
      </c>
      <c r="U24" s="23">
        <v>0</v>
      </c>
    </row>
    <row r="25" spans="1:21" ht="15">
      <c r="A25" s="24" t="s">
        <v>85</v>
      </c>
      <c r="B25" s="23">
        <v>14226.6</v>
      </c>
      <c r="C25" s="23">
        <v>14244</v>
      </c>
      <c r="D25" s="22"/>
      <c r="E25" s="23">
        <v>2990.9</v>
      </c>
      <c r="F25" s="23">
        <v>2990.9</v>
      </c>
      <c r="G25" s="23"/>
      <c r="H25" s="23">
        <v>10059.9</v>
      </c>
      <c r="I25" s="23">
        <v>10077.3</v>
      </c>
      <c r="J25" s="23"/>
      <c r="K25" s="23">
        <v>0</v>
      </c>
      <c r="L25" s="23">
        <v>0</v>
      </c>
      <c r="M25" s="23"/>
      <c r="N25" s="23">
        <v>0</v>
      </c>
      <c r="O25" s="23">
        <v>0</v>
      </c>
      <c r="P25" s="23"/>
      <c r="Q25" s="23">
        <v>1175</v>
      </c>
      <c r="R25" s="23">
        <v>1175</v>
      </c>
      <c r="S25" s="23"/>
      <c r="T25" s="23">
        <v>0.8</v>
      </c>
      <c r="U25" s="23">
        <v>0.8</v>
      </c>
    </row>
    <row r="26" spans="1:21" ht="15">
      <c r="A26" s="24" t="s">
        <v>86</v>
      </c>
      <c r="B26" s="23">
        <v>20877.8</v>
      </c>
      <c r="C26" s="23">
        <v>21003.6</v>
      </c>
      <c r="D26" s="22"/>
      <c r="E26" s="23">
        <v>905.6</v>
      </c>
      <c r="F26" s="23">
        <v>901.4</v>
      </c>
      <c r="G26" s="23"/>
      <c r="H26" s="23">
        <v>19972.2</v>
      </c>
      <c r="I26" s="23">
        <v>20102.2</v>
      </c>
      <c r="J26" s="23"/>
      <c r="K26" s="23">
        <v>0</v>
      </c>
      <c r="L26" s="23">
        <v>0</v>
      </c>
      <c r="M26" s="23"/>
      <c r="N26" s="23">
        <v>0</v>
      </c>
      <c r="O26" s="23">
        <v>0</v>
      </c>
      <c r="P26" s="23"/>
      <c r="Q26" s="23">
        <v>0</v>
      </c>
      <c r="R26" s="23">
        <v>0</v>
      </c>
      <c r="S26" s="23"/>
      <c r="T26" s="23">
        <v>0</v>
      </c>
      <c r="U26" s="23">
        <v>0</v>
      </c>
    </row>
    <row r="27" spans="1:21" ht="15">
      <c r="A27" s="24" t="s">
        <v>87</v>
      </c>
      <c r="B27" s="23">
        <v>26656.5</v>
      </c>
      <c r="C27" s="23">
        <v>26227.9</v>
      </c>
      <c r="D27" s="22"/>
      <c r="E27" s="23">
        <v>642.1</v>
      </c>
      <c r="F27" s="23">
        <v>642.9</v>
      </c>
      <c r="G27" s="23"/>
      <c r="H27" s="23">
        <v>23605.8</v>
      </c>
      <c r="I27" s="23">
        <v>23257.3</v>
      </c>
      <c r="J27" s="23"/>
      <c r="K27" s="23">
        <v>0</v>
      </c>
      <c r="L27" s="23">
        <v>0</v>
      </c>
      <c r="M27" s="23"/>
      <c r="N27" s="23">
        <v>0</v>
      </c>
      <c r="O27" s="23">
        <v>0</v>
      </c>
      <c r="P27" s="23"/>
      <c r="Q27" s="23">
        <v>2132.8</v>
      </c>
      <c r="R27" s="23">
        <v>2125.4</v>
      </c>
      <c r="S27" s="23"/>
      <c r="T27" s="23">
        <v>275.8</v>
      </c>
      <c r="U27" s="23">
        <v>202.3</v>
      </c>
    </row>
    <row r="28" spans="1:21" ht="15">
      <c r="A28" s="24" t="s">
        <v>88</v>
      </c>
      <c r="B28" s="23">
        <v>4470.4</v>
      </c>
      <c r="C28" s="23">
        <v>4498.9</v>
      </c>
      <c r="D28" s="22"/>
      <c r="E28" s="23">
        <v>1795.4</v>
      </c>
      <c r="F28" s="23">
        <v>1809.6</v>
      </c>
      <c r="G28" s="23"/>
      <c r="H28" s="23">
        <v>2653</v>
      </c>
      <c r="I28" s="23">
        <v>2667.3</v>
      </c>
      <c r="J28" s="23"/>
      <c r="K28" s="23">
        <v>0</v>
      </c>
      <c r="L28" s="23">
        <v>0</v>
      </c>
      <c r="M28" s="23"/>
      <c r="N28" s="23">
        <v>0</v>
      </c>
      <c r="O28" s="23">
        <v>0</v>
      </c>
      <c r="P28" s="23"/>
      <c r="Q28" s="23">
        <v>0</v>
      </c>
      <c r="R28" s="23">
        <v>0</v>
      </c>
      <c r="S28" s="23"/>
      <c r="T28" s="23">
        <v>22</v>
      </c>
      <c r="U28" s="23">
        <v>22</v>
      </c>
    </row>
    <row r="29" spans="1:21" ht="15">
      <c r="A29" s="24" t="s">
        <v>89</v>
      </c>
      <c r="B29" s="23">
        <v>12263.5</v>
      </c>
      <c r="C29" s="23">
        <v>12339.4</v>
      </c>
      <c r="D29" s="22"/>
      <c r="E29" s="23">
        <v>955.5</v>
      </c>
      <c r="F29" s="23">
        <v>910.3</v>
      </c>
      <c r="G29" s="23"/>
      <c r="H29" s="23">
        <v>9600.2</v>
      </c>
      <c r="I29" s="23">
        <v>9713.1</v>
      </c>
      <c r="J29" s="23"/>
      <c r="K29" s="23">
        <v>0</v>
      </c>
      <c r="L29" s="23">
        <v>0</v>
      </c>
      <c r="M29" s="23"/>
      <c r="N29" s="23">
        <v>0</v>
      </c>
      <c r="O29" s="23">
        <v>0</v>
      </c>
      <c r="P29" s="23"/>
      <c r="Q29" s="23">
        <v>1707.8</v>
      </c>
      <c r="R29" s="23">
        <v>1716</v>
      </c>
      <c r="S29" s="23"/>
      <c r="T29" s="23">
        <v>0</v>
      </c>
      <c r="U29" s="23">
        <v>0</v>
      </c>
    </row>
    <row r="30" spans="1:21" ht="15">
      <c r="A30" s="24" t="s">
        <v>90</v>
      </c>
      <c r="B30" s="23">
        <v>13127.7</v>
      </c>
      <c r="C30" s="23">
        <v>13677.6</v>
      </c>
      <c r="D30" s="22"/>
      <c r="E30" s="23">
        <v>909.9</v>
      </c>
      <c r="F30" s="23">
        <v>746.5</v>
      </c>
      <c r="G30" s="23"/>
      <c r="H30" s="23">
        <v>9791.2</v>
      </c>
      <c r="I30" s="23">
        <v>10526.8</v>
      </c>
      <c r="J30" s="23"/>
      <c r="K30" s="23">
        <v>1746</v>
      </c>
      <c r="L30" s="23">
        <v>1724</v>
      </c>
      <c r="M30" s="23"/>
      <c r="N30" s="23">
        <v>3</v>
      </c>
      <c r="O30" s="23">
        <v>3</v>
      </c>
      <c r="P30" s="23"/>
      <c r="Q30" s="23">
        <v>677.6</v>
      </c>
      <c r="R30" s="23">
        <v>677.3</v>
      </c>
      <c r="S30" s="23"/>
      <c r="T30" s="23">
        <v>0</v>
      </c>
      <c r="U30" s="23">
        <v>0</v>
      </c>
    </row>
    <row r="31" spans="1:21" ht="15">
      <c r="A31" s="24" t="s">
        <v>91</v>
      </c>
      <c r="B31" s="23">
        <v>30434.9</v>
      </c>
      <c r="C31" s="23">
        <v>30128.2</v>
      </c>
      <c r="D31" s="22"/>
      <c r="E31" s="23">
        <v>2146.7</v>
      </c>
      <c r="F31" s="23">
        <v>1849.5</v>
      </c>
      <c r="G31" s="23"/>
      <c r="H31" s="23">
        <v>22433.3</v>
      </c>
      <c r="I31" s="23">
        <v>22477.6</v>
      </c>
      <c r="J31" s="23"/>
      <c r="K31" s="23">
        <v>1872</v>
      </c>
      <c r="L31" s="23">
        <v>1872</v>
      </c>
      <c r="M31" s="23"/>
      <c r="N31" s="23">
        <v>0</v>
      </c>
      <c r="O31" s="23">
        <v>0</v>
      </c>
      <c r="P31" s="23"/>
      <c r="Q31" s="23">
        <v>3982</v>
      </c>
      <c r="R31" s="23">
        <v>3929.1</v>
      </c>
      <c r="S31" s="23"/>
      <c r="T31" s="23">
        <v>0.9</v>
      </c>
      <c r="U31" s="23">
        <v>0</v>
      </c>
    </row>
    <row r="32" spans="1:21" ht="15">
      <c r="A32" s="24" t="s">
        <v>92</v>
      </c>
      <c r="B32" s="23">
        <v>15621.2</v>
      </c>
      <c r="C32" s="23">
        <v>15758.2</v>
      </c>
      <c r="D32" s="22"/>
      <c r="E32" s="23">
        <v>3423.9</v>
      </c>
      <c r="F32" s="23">
        <v>3467.5</v>
      </c>
      <c r="G32" s="23"/>
      <c r="H32" s="23">
        <v>10583.9</v>
      </c>
      <c r="I32" s="23">
        <v>10598.3</v>
      </c>
      <c r="J32" s="23"/>
      <c r="K32" s="23">
        <v>0</v>
      </c>
      <c r="L32" s="23">
        <v>0</v>
      </c>
      <c r="M32" s="23"/>
      <c r="N32" s="23">
        <v>1</v>
      </c>
      <c r="O32" s="23">
        <v>1</v>
      </c>
      <c r="P32" s="23"/>
      <c r="Q32" s="23">
        <v>1594</v>
      </c>
      <c r="R32" s="23">
        <v>1673</v>
      </c>
      <c r="S32" s="23"/>
      <c r="T32" s="23">
        <v>18.4</v>
      </c>
      <c r="U32" s="23">
        <v>18.4</v>
      </c>
    </row>
    <row r="33" spans="1:21" ht="15">
      <c r="A33" s="24" t="s">
        <v>93</v>
      </c>
      <c r="B33" s="23">
        <v>16090.3</v>
      </c>
      <c r="C33" s="23">
        <v>15561.2</v>
      </c>
      <c r="D33" s="22"/>
      <c r="E33" s="23">
        <v>274.7</v>
      </c>
      <c r="F33" s="23">
        <v>278.2</v>
      </c>
      <c r="G33" s="23"/>
      <c r="H33" s="23">
        <v>14247.4</v>
      </c>
      <c r="I33" s="23">
        <v>13718.2</v>
      </c>
      <c r="J33" s="23"/>
      <c r="K33" s="23">
        <v>0</v>
      </c>
      <c r="L33" s="23">
        <v>0</v>
      </c>
      <c r="M33" s="23"/>
      <c r="N33" s="23">
        <v>0</v>
      </c>
      <c r="O33" s="23">
        <v>0</v>
      </c>
      <c r="P33" s="23"/>
      <c r="Q33" s="23">
        <v>1408.5</v>
      </c>
      <c r="R33" s="23">
        <v>1413.4</v>
      </c>
      <c r="S33" s="23"/>
      <c r="T33" s="23">
        <v>159.7</v>
      </c>
      <c r="U33" s="23">
        <v>151.4</v>
      </c>
    </row>
    <row r="34" spans="1:21" ht="15">
      <c r="A34" s="24" t="s">
        <v>94</v>
      </c>
      <c r="B34" s="23">
        <v>21789.6</v>
      </c>
      <c r="C34" s="23">
        <v>21800.7</v>
      </c>
      <c r="D34" s="22"/>
      <c r="E34" s="23">
        <v>1050.8</v>
      </c>
      <c r="F34" s="23">
        <v>1039.1</v>
      </c>
      <c r="G34" s="23"/>
      <c r="H34" s="23">
        <v>18887.8</v>
      </c>
      <c r="I34" s="23">
        <v>18910.6</v>
      </c>
      <c r="J34" s="23"/>
      <c r="K34" s="23">
        <v>657</v>
      </c>
      <c r="L34" s="23">
        <v>657</v>
      </c>
      <c r="M34" s="23"/>
      <c r="N34" s="23">
        <v>1</v>
      </c>
      <c r="O34" s="23">
        <v>0</v>
      </c>
      <c r="P34" s="23"/>
      <c r="Q34" s="23">
        <v>1193</v>
      </c>
      <c r="R34" s="23">
        <v>1194</v>
      </c>
      <c r="S34" s="23"/>
      <c r="T34" s="23">
        <v>0</v>
      </c>
      <c r="U34" s="23">
        <v>0</v>
      </c>
    </row>
    <row r="35" spans="1:21" ht="15">
      <c r="A35" s="24" t="s">
        <v>95</v>
      </c>
      <c r="B35" s="23">
        <v>6330</v>
      </c>
      <c r="C35" s="23">
        <v>6329.2</v>
      </c>
      <c r="D35" s="22"/>
      <c r="E35" s="23">
        <v>3397.3</v>
      </c>
      <c r="F35" s="23">
        <v>3373.5</v>
      </c>
      <c r="G35" s="23"/>
      <c r="H35" s="23">
        <v>2888.7</v>
      </c>
      <c r="I35" s="23">
        <v>2911.7</v>
      </c>
      <c r="J35" s="23"/>
      <c r="K35" s="23">
        <v>0</v>
      </c>
      <c r="L35" s="23">
        <v>0</v>
      </c>
      <c r="M35" s="23"/>
      <c r="N35" s="23">
        <v>0</v>
      </c>
      <c r="O35" s="23">
        <v>0</v>
      </c>
      <c r="P35" s="23"/>
      <c r="Q35" s="23">
        <v>0</v>
      </c>
      <c r="R35" s="23">
        <v>0</v>
      </c>
      <c r="S35" s="23"/>
      <c r="T35" s="23">
        <v>44</v>
      </c>
      <c r="U35" s="23">
        <v>44</v>
      </c>
    </row>
    <row r="36" spans="1:21" ht="15">
      <c r="A36" s="24" t="s">
        <v>96</v>
      </c>
      <c r="B36" s="23">
        <v>8732.4</v>
      </c>
      <c r="C36" s="23">
        <v>8448.6</v>
      </c>
      <c r="D36" s="22"/>
      <c r="E36" s="23">
        <v>1105.4</v>
      </c>
      <c r="F36" s="23">
        <v>819.1</v>
      </c>
      <c r="G36" s="23"/>
      <c r="H36" s="23">
        <v>6384.4</v>
      </c>
      <c r="I36" s="23">
        <v>6384.9</v>
      </c>
      <c r="J36" s="23"/>
      <c r="K36" s="23">
        <v>0</v>
      </c>
      <c r="L36" s="23">
        <v>0</v>
      </c>
      <c r="M36" s="23"/>
      <c r="N36" s="23">
        <v>0</v>
      </c>
      <c r="O36" s="23">
        <v>0</v>
      </c>
      <c r="P36" s="23"/>
      <c r="Q36" s="23">
        <v>1242.6</v>
      </c>
      <c r="R36" s="23">
        <v>1244.6</v>
      </c>
      <c r="S36" s="23"/>
      <c r="T36" s="23">
        <v>0</v>
      </c>
      <c r="U36" s="23">
        <v>0</v>
      </c>
    </row>
    <row r="37" spans="1:21" ht="15">
      <c r="A37" s="24" t="s">
        <v>97</v>
      </c>
      <c r="B37" s="23">
        <v>10485.2</v>
      </c>
      <c r="C37" s="23">
        <v>10652.1</v>
      </c>
      <c r="D37" s="22"/>
      <c r="E37" s="23">
        <v>2226.5</v>
      </c>
      <c r="F37" s="23">
        <v>1967.5</v>
      </c>
      <c r="G37" s="23"/>
      <c r="H37" s="23">
        <v>8258.7</v>
      </c>
      <c r="I37" s="23">
        <v>8684.6</v>
      </c>
      <c r="J37" s="23"/>
      <c r="K37" s="23">
        <v>0</v>
      </c>
      <c r="L37" s="23">
        <v>0</v>
      </c>
      <c r="M37" s="23"/>
      <c r="N37" s="23">
        <v>0</v>
      </c>
      <c r="O37" s="23">
        <v>0</v>
      </c>
      <c r="P37" s="23"/>
      <c r="Q37" s="23">
        <v>0</v>
      </c>
      <c r="R37" s="23">
        <v>0</v>
      </c>
      <c r="S37" s="23"/>
      <c r="T37" s="23">
        <v>0</v>
      </c>
      <c r="U37" s="23">
        <v>0</v>
      </c>
    </row>
    <row r="38" spans="1:21" ht="15">
      <c r="A38" s="24" t="s">
        <v>98</v>
      </c>
      <c r="B38" s="23">
        <v>4418.3</v>
      </c>
      <c r="C38" s="23">
        <v>4413.4</v>
      </c>
      <c r="D38" s="22"/>
      <c r="E38" s="23">
        <v>935.4</v>
      </c>
      <c r="F38" s="23">
        <v>930.5</v>
      </c>
      <c r="G38" s="23"/>
      <c r="H38" s="23">
        <v>2236.7</v>
      </c>
      <c r="I38" s="23">
        <v>2236.7</v>
      </c>
      <c r="J38" s="23"/>
      <c r="K38" s="23">
        <v>0</v>
      </c>
      <c r="L38" s="23">
        <v>0</v>
      </c>
      <c r="M38" s="23"/>
      <c r="N38" s="23">
        <v>0</v>
      </c>
      <c r="O38" s="23">
        <v>0</v>
      </c>
      <c r="P38" s="23"/>
      <c r="Q38" s="23">
        <v>1246.2</v>
      </c>
      <c r="R38" s="23">
        <v>1246.2</v>
      </c>
      <c r="S38" s="23"/>
      <c r="T38" s="23">
        <v>0</v>
      </c>
      <c r="U38" s="23">
        <v>0</v>
      </c>
    </row>
    <row r="39" spans="1:21" ht="15">
      <c r="A39" s="24" t="s">
        <v>99</v>
      </c>
      <c r="B39" s="23">
        <v>19398.6</v>
      </c>
      <c r="C39" s="23">
        <v>18996.6</v>
      </c>
      <c r="D39" s="22"/>
      <c r="E39" s="23">
        <v>645.9</v>
      </c>
      <c r="F39" s="23">
        <v>575.5</v>
      </c>
      <c r="G39" s="23"/>
      <c r="H39" s="23">
        <v>14211.4</v>
      </c>
      <c r="I39" s="23">
        <v>13882.4</v>
      </c>
      <c r="J39" s="23"/>
      <c r="K39" s="23">
        <v>420</v>
      </c>
      <c r="L39" s="23">
        <v>420</v>
      </c>
      <c r="M39" s="23"/>
      <c r="N39" s="23">
        <v>0</v>
      </c>
      <c r="O39" s="23">
        <v>0</v>
      </c>
      <c r="P39" s="23"/>
      <c r="Q39" s="23">
        <v>4110.1</v>
      </c>
      <c r="R39" s="23">
        <v>4107.5</v>
      </c>
      <c r="S39" s="23"/>
      <c r="T39" s="23">
        <v>11.2</v>
      </c>
      <c r="U39" s="23">
        <v>11.2</v>
      </c>
    </row>
    <row r="40" spans="1:21" ht="15">
      <c r="A40" s="24" t="s">
        <v>100</v>
      </c>
      <c r="B40" s="23">
        <v>8072</v>
      </c>
      <c r="C40" s="23">
        <v>7937.9</v>
      </c>
      <c r="D40" s="22"/>
      <c r="E40" s="23">
        <v>1148.6</v>
      </c>
      <c r="F40" s="23">
        <v>1060.4</v>
      </c>
      <c r="G40" s="23"/>
      <c r="H40" s="23">
        <v>6920.8</v>
      </c>
      <c r="I40" s="23">
        <v>6874.9</v>
      </c>
      <c r="J40" s="23"/>
      <c r="K40" s="23">
        <v>0</v>
      </c>
      <c r="L40" s="23">
        <v>0</v>
      </c>
      <c r="M40" s="23"/>
      <c r="N40" s="23">
        <v>2.6</v>
      </c>
      <c r="O40" s="23">
        <v>2.6</v>
      </c>
      <c r="P40" s="23"/>
      <c r="Q40" s="23">
        <v>0</v>
      </c>
      <c r="R40" s="23">
        <v>0</v>
      </c>
      <c r="S40" s="23"/>
      <c r="T40" s="23">
        <v>0</v>
      </c>
      <c r="U40" s="23">
        <v>0</v>
      </c>
    </row>
    <row r="41" spans="1:21" ht="15">
      <c r="A41" s="24" t="s">
        <v>101</v>
      </c>
      <c r="B41" s="23">
        <v>40404.1</v>
      </c>
      <c r="C41" s="23">
        <v>39918.2</v>
      </c>
      <c r="D41" s="22"/>
      <c r="E41" s="23">
        <v>7047.2</v>
      </c>
      <c r="F41" s="23">
        <v>6649.2</v>
      </c>
      <c r="G41" s="23"/>
      <c r="H41" s="23">
        <v>26499.3</v>
      </c>
      <c r="I41" s="23">
        <v>26428</v>
      </c>
      <c r="J41" s="23"/>
      <c r="K41" s="23">
        <v>1406.1</v>
      </c>
      <c r="L41" s="23">
        <v>1400</v>
      </c>
      <c r="M41" s="23"/>
      <c r="N41" s="23">
        <v>20</v>
      </c>
      <c r="O41" s="23">
        <v>20</v>
      </c>
      <c r="P41" s="23"/>
      <c r="Q41" s="23">
        <v>5431.5</v>
      </c>
      <c r="R41" s="23">
        <v>5421</v>
      </c>
      <c r="S41" s="23"/>
      <c r="T41" s="23">
        <v>0</v>
      </c>
      <c r="U41" s="23">
        <v>0</v>
      </c>
    </row>
    <row r="42" spans="1:21" ht="15">
      <c r="A42" s="24" t="s">
        <v>102</v>
      </c>
      <c r="B42" s="23">
        <v>30498</v>
      </c>
      <c r="C42" s="23">
        <v>30047.7</v>
      </c>
      <c r="D42" s="22"/>
      <c r="E42" s="23">
        <v>3258.5</v>
      </c>
      <c r="F42" s="23">
        <v>2892.1</v>
      </c>
      <c r="G42" s="23"/>
      <c r="H42" s="23">
        <v>22005.4</v>
      </c>
      <c r="I42" s="23">
        <v>21939.5</v>
      </c>
      <c r="J42" s="23"/>
      <c r="K42" s="23">
        <v>86</v>
      </c>
      <c r="L42" s="23">
        <v>86</v>
      </c>
      <c r="M42" s="23"/>
      <c r="N42" s="23">
        <v>0</v>
      </c>
      <c r="O42" s="23">
        <v>0</v>
      </c>
      <c r="P42" s="23"/>
      <c r="Q42" s="23">
        <v>5094.1</v>
      </c>
      <c r="R42" s="23">
        <v>5076.1</v>
      </c>
      <c r="S42" s="23"/>
      <c r="T42" s="23">
        <v>54</v>
      </c>
      <c r="U42" s="23">
        <v>54</v>
      </c>
    </row>
    <row r="43" spans="1:21" ht="15">
      <c r="A43" s="24" t="s">
        <v>103</v>
      </c>
      <c r="B43" s="23">
        <v>6789.9</v>
      </c>
      <c r="C43" s="23">
        <v>6565.7</v>
      </c>
      <c r="D43" s="22"/>
      <c r="E43" s="23">
        <v>2279</v>
      </c>
      <c r="F43" s="23">
        <v>2279</v>
      </c>
      <c r="G43" s="23"/>
      <c r="H43" s="23">
        <v>4505.6</v>
      </c>
      <c r="I43" s="23">
        <v>4281.4</v>
      </c>
      <c r="J43" s="23"/>
      <c r="K43" s="23">
        <v>0</v>
      </c>
      <c r="L43" s="23">
        <v>0</v>
      </c>
      <c r="M43" s="23"/>
      <c r="N43" s="23">
        <v>0</v>
      </c>
      <c r="O43" s="23">
        <v>0</v>
      </c>
      <c r="P43" s="23"/>
      <c r="Q43" s="23">
        <v>0</v>
      </c>
      <c r="R43" s="23">
        <v>0</v>
      </c>
      <c r="S43" s="23"/>
      <c r="T43" s="23">
        <v>5.3</v>
      </c>
      <c r="U43" s="23">
        <v>5.3</v>
      </c>
    </row>
    <row r="44" spans="1:21" ht="15">
      <c r="A44" s="24" t="s">
        <v>104</v>
      </c>
      <c r="B44" s="23">
        <v>31506.5</v>
      </c>
      <c r="C44" s="23">
        <v>32481.7</v>
      </c>
      <c r="D44" s="22"/>
      <c r="E44" s="23">
        <v>714.8</v>
      </c>
      <c r="F44" s="23">
        <v>703.6</v>
      </c>
      <c r="G44" s="23"/>
      <c r="H44" s="23">
        <v>28633.7</v>
      </c>
      <c r="I44" s="23">
        <v>29624.1</v>
      </c>
      <c r="J44" s="23"/>
      <c r="K44" s="23">
        <v>0</v>
      </c>
      <c r="L44" s="23">
        <v>0</v>
      </c>
      <c r="M44" s="23"/>
      <c r="N44" s="23">
        <v>24</v>
      </c>
      <c r="O44" s="23">
        <v>20</v>
      </c>
      <c r="P44" s="23"/>
      <c r="Q44" s="23">
        <v>2134</v>
      </c>
      <c r="R44" s="23">
        <v>2134</v>
      </c>
      <c r="S44" s="23"/>
      <c r="T44" s="23">
        <v>0</v>
      </c>
      <c r="U44" s="23">
        <v>0</v>
      </c>
    </row>
    <row r="45" spans="1:21" ht="15">
      <c r="A45" s="24" t="s">
        <v>105</v>
      </c>
      <c r="B45" s="23">
        <v>24048.2</v>
      </c>
      <c r="C45" s="23">
        <v>23300.2</v>
      </c>
      <c r="D45" s="22"/>
      <c r="E45" s="23">
        <v>4718.9</v>
      </c>
      <c r="F45" s="23">
        <v>4076.3</v>
      </c>
      <c r="G45" s="23"/>
      <c r="H45" s="23">
        <v>19069.3</v>
      </c>
      <c r="I45" s="23">
        <v>18963.9</v>
      </c>
      <c r="J45" s="23"/>
      <c r="K45" s="23">
        <v>260</v>
      </c>
      <c r="L45" s="23">
        <v>260</v>
      </c>
      <c r="M45" s="23"/>
      <c r="N45" s="23">
        <v>0</v>
      </c>
      <c r="O45" s="23">
        <v>0</v>
      </c>
      <c r="P45" s="23"/>
      <c r="Q45" s="23">
        <v>0</v>
      </c>
      <c r="R45" s="23">
        <v>0</v>
      </c>
      <c r="S45" s="23"/>
      <c r="T45" s="23">
        <v>0</v>
      </c>
      <c r="U45" s="23">
        <v>0</v>
      </c>
    </row>
    <row r="46" spans="1:21" ht="15">
      <c r="A46" s="24" t="s">
        <v>106</v>
      </c>
      <c r="B46" s="23">
        <v>15884.2</v>
      </c>
      <c r="C46" s="23">
        <v>15661.5</v>
      </c>
      <c r="D46" s="22"/>
      <c r="E46" s="23">
        <v>12043.1</v>
      </c>
      <c r="F46" s="23">
        <v>12026.1</v>
      </c>
      <c r="G46" s="23"/>
      <c r="H46" s="23">
        <v>3841.1</v>
      </c>
      <c r="I46" s="23">
        <v>3635.4</v>
      </c>
      <c r="J46" s="23"/>
      <c r="K46" s="23">
        <v>0</v>
      </c>
      <c r="L46" s="23">
        <v>0</v>
      </c>
      <c r="M46" s="23"/>
      <c r="N46" s="23">
        <v>0</v>
      </c>
      <c r="O46" s="23">
        <v>0</v>
      </c>
      <c r="P46" s="23"/>
      <c r="Q46" s="23">
        <v>0</v>
      </c>
      <c r="R46" s="23">
        <v>0</v>
      </c>
      <c r="S46" s="23"/>
      <c r="T46" s="23">
        <v>0</v>
      </c>
      <c r="U46" s="23">
        <v>0</v>
      </c>
    </row>
    <row r="47" spans="1:21" ht="15">
      <c r="A47" s="24" t="s">
        <v>107</v>
      </c>
      <c r="B47" s="23">
        <v>42723.3</v>
      </c>
      <c r="C47" s="23">
        <v>43039.8</v>
      </c>
      <c r="D47" s="22"/>
      <c r="E47" s="23">
        <v>2859.6</v>
      </c>
      <c r="F47" s="23">
        <v>2863.9</v>
      </c>
      <c r="G47" s="23"/>
      <c r="H47" s="23">
        <v>28619.7</v>
      </c>
      <c r="I47" s="23">
        <v>28929.1</v>
      </c>
      <c r="J47" s="23"/>
      <c r="K47" s="23">
        <v>1583</v>
      </c>
      <c r="L47" s="23">
        <v>1521</v>
      </c>
      <c r="M47" s="23"/>
      <c r="N47" s="23">
        <v>20</v>
      </c>
      <c r="O47" s="23">
        <v>20</v>
      </c>
      <c r="P47" s="23"/>
      <c r="Q47" s="23">
        <v>9641</v>
      </c>
      <c r="R47" s="23">
        <v>9705.8</v>
      </c>
      <c r="S47" s="23"/>
      <c r="T47" s="23">
        <v>0</v>
      </c>
      <c r="U47" s="23">
        <v>0</v>
      </c>
    </row>
    <row r="48" spans="1:21" ht="15">
      <c r="A48" s="24" t="s">
        <v>108</v>
      </c>
      <c r="B48" s="23">
        <v>1810.1</v>
      </c>
      <c r="C48" s="23">
        <v>1809.3</v>
      </c>
      <c r="D48" s="22"/>
      <c r="E48" s="23">
        <v>50.3</v>
      </c>
      <c r="F48" s="23">
        <v>49.5</v>
      </c>
      <c r="G48" s="23"/>
      <c r="H48" s="23">
        <v>1759.8</v>
      </c>
      <c r="I48" s="23">
        <v>1759.8</v>
      </c>
      <c r="J48" s="23"/>
      <c r="K48" s="23">
        <v>0</v>
      </c>
      <c r="L48" s="23">
        <v>0</v>
      </c>
      <c r="M48" s="23"/>
      <c r="N48" s="23">
        <v>0</v>
      </c>
      <c r="O48" s="23">
        <v>0</v>
      </c>
      <c r="P48" s="23"/>
      <c r="Q48" s="23">
        <v>0</v>
      </c>
      <c r="R48" s="23">
        <v>0</v>
      </c>
      <c r="S48" s="23"/>
      <c r="T48" s="23">
        <v>0</v>
      </c>
      <c r="U48" s="23">
        <v>0</v>
      </c>
    </row>
    <row r="49" spans="1:21" ht="15">
      <c r="A49" s="24" t="s">
        <v>109</v>
      </c>
      <c r="B49" s="23">
        <v>22824</v>
      </c>
      <c r="C49" s="23">
        <v>23016.6</v>
      </c>
      <c r="D49" s="22"/>
      <c r="E49" s="23">
        <v>1779.5</v>
      </c>
      <c r="F49" s="23">
        <v>1769.5</v>
      </c>
      <c r="G49" s="23"/>
      <c r="H49" s="23">
        <v>11772.3</v>
      </c>
      <c r="I49" s="23">
        <v>11974.9</v>
      </c>
      <c r="J49" s="23"/>
      <c r="K49" s="23">
        <v>2716</v>
      </c>
      <c r="L49" s="23">
        <v>2716</v>
      </c>
      <c r="M49" s="23"/>
      <c r="N49" s="23">
        <v>0</v>
      </c>
      <c r="O49" s="23">
        <v>0</v>
      </c>
      <c r="P49" s="23"/>
      <c r="Q49" s="23">
        <v>6556.2</v>
      </c>
      <c r="R49" s="23">
        <v>6556.2</v>
      </c>
      <c r="S49" s="23"/>
      <c r="T49" s="23">
        <v>0</v>
      </c>
      <c r="U49" s="23">
        <v>0</v>
      </c>
    </row>
    <row r="50" spans="1:21" ht="15">
      <c r="A50" s="24" t="s">
        <v>110</v>
      </c>
      <c r="B50" s="23">
        <v>3948.3</v>
      </c>
      <c r="C50" s="23">
        <v>4108.8</v>
      </c>
      <c r="D50" s="22"/>
      <c r="E50" s="23">
        <v>2258</v>
      </c>
      <c r="F50" s="23">
        <v>2388.5</v>
      </c>
      <c r="G50" s="23"/>
      <c r="H50" s="23">
        <v>1690.3</v>
      </c>
      <c r="I50" s="23">
        <v>1720.3</v>
      </c>
      <c r="J50" s="23"/>
      <c r="K50" s="23">
        <v>0</v>
      </c>
      <c r="L50" s="23">
        <v>0</v>
      </c>
      <c r="M50" s="23"/>
      <c r="N50" s="23">
        <v>0</v>
      </c>
      <c r="O50" s="23">
        <v>0</v>
      </c>
      <c r="P50" s="23"/>
      <c r="Q50" s="23">
        <v>0</v>
      </c>
      <c r="R50" s="23">
        <v>0</v>
      </c>
      <c r="S50" s="23"/>
      <c r="T50" s="23">
        <v>0</v>
      </c>
      <c r="U50" s="23">
        <v>0</v>
      </c>
    </row>
    <row r="51" spans="1:21" ht="15">
      <c r="A51" s="24" t="s">
        <v>111</v>
      </c>
      <c r="B51" s="23">
        <v>20998</v>
      </c>
      <c r="C51" s="23">
        <v>21325.6</v>
      </c>
      <c r="D51" s="22"/>
      <c r="E51" s="23">
        <v>2886.6</v>
      </c>
      <c r="F51" s="23">
        <v>2858</v>
      </c>
      <c r="G51" s="23"/>
      <c r="H51" s="23">
        <v>13094.4</v>
      </c>
      <c r="I51" s="23">
        <v>13450.6</v>
      </c>
      <c r="J51" s="23"/>
      <c r="K51" s="23">
        <v>1616.3</v>
      </c>
      <c r="L51" s="23">
        <v>1616.3</v>
      </c>
      <c r="M51" s="23"/>
      <c r="N51" s="23">
        <v>0</v>
      </c>
      <c r="O51" s="23">
        <v>0</v>
      </c>
      <c r="P51" s="23"/>
      <c r="Q51" s="23">
        <v>3400.7</v>
      </c>
      <c r="R51" s="23">
        <v>3400.7</v>
      </c>
      <c r="S51" s="23"/>
      <c r="T51" s="23">
        <v>0</v>
      </c>
      <c r="U51" s="23">
        <v>0</v>
      </c>
    </row>
    <row r="52" spans="1:21" ht="15">
      <c r="A52" s="24" t="s">
        <v>112</v>
      </c>
      <c r="B52" s="23">
        <v>112913.5</v>
      </c>
      <c r="C52" s="23">
        <v>109583.6</v>
      </c>
      <c r="D52" s="22"/>
      <c r="E52" s="23">
        <v>15342.5</v>
      </c>
      <c r="F52" s="23">
        <v>13582.1</v>
      </c>
      <c r="G52" s="23"/>
      <c r="H52" s="23">
        <v>92351.6</v>
      </c>
      <c r="I52" s="23">
        <v>90781.9</v>
      </c>
      <c r="J52" s="23"/>
      <c r="K52" s="23">
        <v>0</v>
      </c>
      <c r="L52" s="23">
        <v>0</v>
      </c>
      <c r="M52" s="23"/>
      <c r="N52" s="23">
        <v>36</v>
      </c>
      <c r="O52" s="23">
        <v>36</v>
      </c>
      <c r="P52" s="23"/>
      <c r="Q52" s="23">
        <v>4960</v>
      </c>
      <c r="R52" s="23">
        <v>4960</v>
      </c>
      <c r="S52" s="23"/>
      <c r="T52" s="23">
        <v>223.4</v>
      </c>
      <c r="U52" s="23">
        <v>223.6</v>
      </c>
    </row>
    <row r="53" spans="1:21" ht="15">
      <c r="A53" s="24" t="s">
        <v>113</v>
      </c>
      <c r="B53" s="23">
        <v>8325.3</v>
      </c>
      <c r="C53" s="23">
        <v>7698.1</v>
      </c>
      <c r="D53" s="22"/>
      <c r="E53" s="23">
        <v>667.1</v>
      </c>
      <c r="F53" s="23">
        <v>666</v>
      </c>
      <c r="G53" s="23"/>
      <c r="H53" s="23">
        <v>7626.4</v>
      </c>
      <c r="I53" s="23">
        <v>7000.3</v>
      </c>
      <c r="J53" s="23"/>
      <c r="K53" s="23">
        <v>0</v>
      </c>
      <c r="L53" s="23">
        <v>0</v>
      </c>
      <c r="M53" s="23"/>
      <c r="N53" s="23">
        <v>0</v>
      </c>
      <c r="O53" s="23">
        <v>0</v>
      </c>
      <c r="P53" s="23"/>
      <c r="Q53" s="23">
        <v>0</v>
      </c>
      <c r="R53" s="23">
        <v>0</v>
      </c>
      <c r="S53" s="23"/>
      <c r="T53" s="23">
        <v>31.8</v>
      </c>
      <c r="U53" s="23">
        <v>31.8</v>
      </c>
    </row>
    <row r="54" spans="1:21" ht="15">
      <c r="A54" s="24" t="s">
        <v>114</v>
      </c>
      <c r="B54" s="23">
        <v>649.5</v>
      </c>
      <c r="C54" s="23">
        <v>1254.6</v>
      </c>
      <c r="D54" s="22"/>
      <c r="E54" s="23">
        <v>550</v>
      </c>
      <c r="F54" s="23">
        <v>535.7</v>
      </c>
      <c r="G54" s="23"/>
      <c r="H54" s="23">
        <v>99.5</v>
      </c>
      <c r="I54" s="23">
        <v>99.5</v>
      </c>
      <c r="J54" s="23"/>
      <c r="K54" s="23">
        <v>0</v>
      </c>
      <c r="L54" s="23">
        <v>0</v>
      </c>
      <c r="M54" s="23"/>
      <c r="N54" s="23">
        <v>0</v>
      </c>
      <c r="O54" s="23">
        <v>0</v>
      </c>
      <c r="P54" s="23"/>
      <c r="Q54" s="23">
        <v>0</v>
      </c>
      <c r="R54" s="23">
        <v>619.4</v>
      </c>
      <c r="S54" s="23"/>
      <c r="T54" s="23">
        <v>0</v>
      </c>
      <c r="U54" s="23">
        <v>0</v>
      </c>
    </row>
    <row r="55" spans="1:21" ht="15">
      <c r="A55" s="24" t="s">
        <v>115</v>
      </c>
      <c r="B55" s="23">
        <v>26292.4</v>
      </c>
      <c r="C55" s="23">
        <v>24827.8</v>
      </c>
      <c r="D55" s="22"/>
      <c r="E55" s="23">
        <v>1750.2</v>
      </c>
      <c r="F55" s="23">
        <v>1747.5</v>
      </c>
      <c r="G55" s="23"/>
      <c r="H55" s="23">
        <v>17637.2</v>
      </c>
      <c r="I55" s="23">
        <v>16162</v>
      </c>
      <c r="J55" s="23"/>
      <c r="K55" s="23">
        <v>3241</v>
      </c>
      <c r="L55" s="23">
        <v>3241</v>
      </c>
      <c r="M55" s="23"/>
      <c r="N55" s="23">
        <v>0</v>
      </c>
      <c r="O55" s="23">
        <v>0</v>
      </c>
      <c r="P55" s="23"/>
      <c r="Q55" s="23">
        <v>3568</v>
      </c>
      <c r="R55" s="23">
        <v>3581.3</v>
      </c>
      <c r="S55" s="23"/>
      <c r="T55" s="23">
        <v>96</v>
      </c>
      <c r="U55" s="23">
        <v>96</v>
      </c>
    </row>
    <row r="56" spans="1:21" ht="15">
      <c r="A56" s="24" t="s">
        <v>116</v>
      </c>
      <c r="B56" s="23">
        <v>30949</v>
      </c>
      <c r="C56" s="23">
        <v>30656.3</v>
      </c>
      <c r="D56" s="22"/>
      <c r="E56" s="23">
        <v>24648.3</v>
      </c>
      <c r="F56" s="23">
        <v>24359.6</v>
      </c>
      <c r="G56" s="23"/>
      <c r="H56" s="23">
        <v>4737</v>
      </c>
      <c r="I56" s="23">
        <v>4792.9</v>
      </c>
      <c r="J56" s="23"/>
      <c r="K56" s="23">
        <v>314</v>
      </c>
      <c r="L56" s="23">
        <v>314</v>
      </c>
      <c r="M56" s="23"/>
      <c r="N56" s="23">
        <v>0</v>
      </c>
      <c r="O56" s="23">
        <v>0</v>
      </c>
      <c r="P56" s="23"/>
      <c r="Q56" s="23">
        <v>1137</v>
      </c>
      <c r="R56" s="23">
        <v>1133</v>
      </c>
      <c r="S56" s="23"/>
      <c r="T56" s="23">
        <v>112.7</v>
      </c>
      <c r="U56" s="23">
        <v>56.8</v>
      </c>
    </row>
    <row r="57" spans="1:21" ht="15">
      <c r="A57" s="24" t="s">
        <v>117</v>
      </c>
      <c r="B57" s="23">
        <v>16275.9</v>
      </c>
      <c r="C57" s="23">
        <v>16282.1</v>
      </c>
      <c r="D57" s="22"/>
      <c r="E57" s="23">
        <v>886</v>
      </c>
      <c r="F57" s="23">
        <v>886</v>
      </c>
      <c r="G57" s="23"/>
      <c r="H57" s="23">
        <v>15355.9</v>
      </c>
      <c r="I57" s="23">
        <v>15364.1</v>
      </c>
      <c r="J57" s="23"/>
      <c r="K57" s="23">
        <v>0</v>
      </c>
      <c r="L57" s="23">
        <v>0</v>
      </c>
      <c r="M57" s="23"/>
      <c r="N57" s="23">
        <v>34</v>
      </c>
      <c r="O57" s="23">
        <v>32</v>
      </c>
      <c r="P57" s="23"/>
      <c r="Q57" s="23">
        <v>0</v>
      </c>
      <c r="R57" s="23">
        <v>0</v>
      </c>
      <c r="S57" s="23"/>
      <c r="T57" s="23">
        <v>0</v>
      </c>
      <c r="U57" s="23">
        <v>0</v>
      </c>
    </row>
    <row r="58" spans="1:21" ht="15">
      <c r="A58" s="24" t="s">
        <v>118</v>
      </c>
      <c r="B58" s="23">
        <v>17165.6</v>
      </c>
      <c r="C58" s="23">
        <v>17342.1</v>
      </c>
      <c r="D58" s="22"/>
      <c r="E58" s="23">
        <v>1157.5</v>
      </c>
      <c r="F58" s="23">
        <v>1094.9</v>
      </c>
      <c r="G58" s="23"/>
      <c r="H58" s="23">
        <v>14793.8</v>
      </c>
      <c r="I58" s="23">
        <v>15028.6</v>
      </c>
      <c r="J58" s="23"/>
      <c r="K58" s="23">
        <v>0</v>
      </c>
      <c r="L58" s="23">
        <v>0</v>
      </c>
      <c r="M58" s="23"/>
      <c r="N58" s="23">
        <v>0</v>
      </c>
      <c r="O58" s="23">
        <v>0</v>
      </c>
      <c r="P58" s="23"/>
      <c r="Q58" s="23">
        <v>1193.2</v>
      </c>
      <c r="R58" s="23">
        <v>1197.5</v>
      </c>
      <c r="S58" s="23"/>
      <c r="T58" s="23">
        <v>21.1</v>
      </c>
      <c r="U58" s="23">
        <v>21.1</v>
      </c>
    </row>
    <row r="59" spans="1:21" ht="15">
      <c r="A59" s="24" t="s">
        <v>119</v>
      </c>
      <c r="B59" s="23">
        <v>8458</v>
      </c>
      <c r="C59" s="23">
        <v>8381.3</v>
      </c>
      <c r="D59" s="22"/>
      <c r="E59" s="23">
        <v>1714.4</v>
      </c>
      <c r="F59" s="23">
        <v>1715.6</v>
      </c>
      <c r="G59" s="23"/>
      <c r="H59" s="23">
        <v>6732.1</v>
      </c>
      <c r="I59" s="23">
        <v>6654.2</v>
      </c>
      <c r="J59" s="23"/>
      <c r="K59" s="23">
        <v>0</v>
      </c>
      <c r="L59" s="23">
        <v>0</v>
      </c>
      <c r="M59" s="23"/>
      <c r="N59" s="23">
        <v>0</v>
      </c>
      <c r="O59" s="23">
        <v>0</v>
      </c>
      <c r="P59" s="23"/>
      <c r="Q59" s="23">
        <v>0</v>
      </c>
      <c r="R59" s="23">
        <v>0</v>
      </c>
      <c r="S59" s="23"/>
      <c r="T59" s="23">
        <v>11.5</v>
      </c>
      <c r="U59" s="23">
        <v>11.5</v>
      </c>
    </row>
    <row r="60" spans="1:21" ht="1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</row>
    <row r="61" spans="1:14" ht="31.5" customHeight="1">
      <c r="A61" s="51" t="s">
        <v>64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</row>
    <row r="62" spans="1:14" ht="15">
      <c r="A62" s="14"/>
      <c r="B62" s="15"/>
      <c r="C62" s="15"/>
      <c r="D62" s="14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15">
      <c r="A63" s="14" t="s">
        <v>60</v>
      </c>
      <c r="B63" s="15"/>
      <c r="C63" s="15"/>
      <c r="D63" s="14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1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</row>
    <row r="65" spans="1:14" ht="15">
      <c r="A65" s="52" t="s">
        <v>186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</sheetData>
  <sheetProtection/>
  <mergeCells count="8">
    <mergeCell ref="T5:U5"/>
    <mergeCell ref="A61:N61"/>
    <mergeCell ref="B5:C5"/>
    <mergeCell ref="E5:F5"/>
    <mergeCell ref="H5:I5"/>
    <mergeCell ref="K5:L5"/>
    <mergeCell ref="N5:O5"/>
    <mergeCell ref="Q5:R5"/>
  </mergeCells>
  <hyperlinks>
    <hyperlink ref="A65" r:id="rId1" display="SOURCE: US Energy Information Administration, Electric Power Annual 2014, www.eia.gov/electricity/annual/ (last viewed October 29, 2020).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"/>
  <sheetViews>
    <sheetView zoomScalePageLayoutView="0" workbookViewId="0" topLeftCell="A1">
      <selection activeCell="A1" sqref="A1"/>
    </sheetView>
  </sheetViews>
  <sheetFormatPr defaultColWidth="15.7109375" defaultRowHeight="15"/>
  <cols>
    <col min="1" max="1" width="23.7109375" style="0" customWidth="1"/>
    <col min="2" max="3" width="15.7109375" style="0" customWidth="1"/>
    <col min="4" max="4" width="3.7109375" style="0" customWidth="1"/>
    <col min="5" max="6" width="15.7109375" style="0" customWidth="1"/>
    <col min="7" max="7" width="2.7109375" style="0" customWidth="1"/>
    <col min="8" max="9" width="15.7109375" style="0" customWidth="1"/>
    <col min="10" max="10" width="2.7109375" style="0" customWidth="1"/>
    <col min="11" max="12" width="15.7109375" style="0" customWidth="1"/>
    <col min="13" max="13" width="2.7109375" style="0" customWidth="1"/>
    <col min="14" max="15" width="15.7109375" style="0" customWidth="1"/>
    <col min="16" max="16" width="2.7109375" style="0" customWidth="1"/>
    <col min="17" max="18" width="15.7109375" style="0" customWidth="1"/>
    <col min="19" max="19" width="2.7109375" style="0" customWidth="1"/>
  </cols>
  <sheetData>
    <row r="1" spans="1:21" ht="20.25">
      <c r="A1" s="19" t="s">
        <v>62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0.25">
      <c r="A2" s="19" t="s">
        <v>65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0.25">
      <c r="A3" s="19" t="s">
        <v>3</v>
      </c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7.25">
      <c r="A5" s="5"/>
      <c r="B5" s="50" t="s">
        <v>2</v>
      </c>
      <c r="C5" s="50"/>
      <c r="D5" s="5"/>
      <c r="E5" s="50" t="s">
        <v>61</v>
      </c>
      <c r="F5" s="50"/>
      <c r="G5" s="5"/>
      <c r="H5" s="50" t="s">
        <v>57</v>
      </c>
      <c r="I5" s="50"/>
      <c r="J5" s="5"/>
      <c r="K5" s="50" t="s">
        <v>58</v>
      </c>
      <c r="L5" s="50"/>
      <c r="M5" s="5"/>
      <c r="N5" s="50" t="s">
        <v>59</v>
      </c>
      <c r="O5" s="50"/>
      <c r="P5" s="5"/>
      <c r="Q5" s="50" t="s">
        <v>0</v>
      </c>
      <c r="R5" s="50"/>
      <c r="S5" s="5"/>
      <c r="T5" s="50" t="s">
        <v>1</v>
      </c>
      <c r="U5" s="50"/>
    </row>
    <row r="6" spans="1:21" ht="15">
      <c r="A6" s="9" t="s">
        <v>4</v>
      </c>
      <c r="B6" s="10">
        <v>2012</v>
      </c>
      <c r="C6" s="10">
        <v>2013</v>
      </c>
      <c r="D6" s="9"/>
      <c r="E6" s="10">
        <v>2012</v>
      </c>
      <c r="F6" s="10">
        <v>2013</v>
      </c>
      <c r="G6" s="10"/>
      <c r="H6" s="10">
        <v>2012</v>
      </c>
      <c r="I6" s="10">
        <v>2013</v>
      </c>
      <c r="J6" s="10"/>
      <c r="K6" s="10">
        <v>2012</v>
      </c>
      <c r="L6" s="10">
        <v>2013</v>
      </c>
      <c r="M6" s="10"/>
      <c r="N6" s="10">
        <v>2012</v>
      </c>
      <c r="O6" s="10">
        <v>2013</v>
      </c>
      <c r="P6" s="10"/>
      <c r="Q6" s="10">
        <v>2012</v>
      </c>
      <c r="R6" s="10">
        <v>2013</v>
      </c>
      <c r="S6" s="10"/>
      <c r="T6" s="10">
        <v>2012</v>
      </c>
      <c r="U6" s="10">
        <v>2013</v>
      </c>
    </row>
    <row r="7" spans="1:21" ht="15">
      <c r="A7" s="12"/>
      <c r="B7" s="13"/>
      <c r="C7" s="13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15">
      <c r="A8" s="14" t="s">
        <v>5</v>
      </c>
      <c r="B8" s="15">
        <f>SUM(B9:B59)</f>
        <v>1063032.9999999998</v>
      </c>
      <c r="C8" s="15">
        <f>SUM(C9:C59)</f>
        <v>1060063.5</v>
      </c>
      <c r="D8" s="14"/>
      <c r="E8" s="15">
        <f>SUM(E9:E59)</f>
        <v>155893.19999999998</v>
      </c>
      <c r="F8" s="15">
        <f>SUM(F9:F59)</f>
        <v>161800.10000000006</v>
      </c>
      <c r="G8" s="15"/>
      <c r="H8" s="15">
        <f>SUM(H9:H59)</f>
        <v>781157.5999999996</v>
      </c>
      <c r="I8" s="15">
        <f>SUM(I9:I59)</f>
        <v>774326.8</v>
      </c>
      <c r="J8" s="15"/>
      <c r="K8" s="15">
        <f>SUM(K9:K59)</f>
        <v>22368.3</v>
      </c>
      <c r="L8" s="15">
        <f>SUM(L9:L59)</f>
        <v>22389.3</v>
      </c>
      <c r="M8" s="15"/>
      <c r="N8" s="15">
        <f>SUM(N9:N59)</f>
        <v>164.8</v>
      </c>
      <c r="O8" s="15">
        <f>SUM(O9:O59)</f>
        <v>188.6</v>
      </c>
      <c r="P8" s="15"/>
      <c r="Q8" s="15">
        <f>SUM(Q9:Q59)</f>
        <v>101885</v>
      </c>
      <c r="R8" s="15">
        <f>SUM(R9:R59)</f>
        <v>99240.3</v>
      </c>
      <c r="S8" s="15"/>
      <c r="T8" s="15">
        <f>SUM(T9:T59)</f>
        <v>1564.1</v>
      </c>
      <c r="U8" s="15">
        <f>SUM(U9:U59)</f>
        <v>2118.3999999999996</v>
      </c>
    </row>
    <row r="9" spans="1:21" ht="15">
      <c r="A9" s="14" t="s">
        <v>6</v>
      </c>
      <c r="B9" s="15">
        <v>32547.4</v>
      </c>
      <c r="C9" s="20">
        <v>32353.1</v>
      </c>
      <c r="D9" s="14"/>
      <c r="E9" s="15">
        <v>3948.9</v>
      </c>
      <c r="F9" s="20">
        <v>3948.6</v>
      </c>
      <c r="G9" s="15"/>
      <c r="H9" s="15">
        <v>23555.1</v>
      </c>
      <c r="I9" s="20">
        <v>23361.1</v>
      </c>
      <c r="J9" s="15"/>
      <c r="K9" s="15">
        <v>0</v>
      </c>
      <c r="L9" s="15">
        <v>0</v>
      </c>
      <c r="M9" s="15"/>
      <c r="N9" s="15">
        <v>0</v>
      </c>
      <c r="O9" s="15">
        <v>0</v>
      </c>
      <c r="P9" s="15"/>
      <c r="Q9" s="15">
        <v>5043.4</v>
      </c>
      <c r="R9" s="20">
        <v>5043.4</v>
      </c>
      <c r="S9" s="15"/>
      <c r="T9" s="15">
        <v>0</v>
      </c>
      <c r="U9" s="15">
        <v>0</v>
      </c>
    </row>
    <row r="10" spans="1:21" ht="15">
      <c r="A10" s="14" t="s">
        <v>7</v>
      </c>
      <c r="B10" s="15">
        <v>2118.5</v>
      </c>
      <c r="C10" s="20">
        <v>2384</v>
      </c>
      <c r="D10" s="14"/>
      <c r="E10" s="15">
        <v>453.9</v>
      </c>
      <c r="F10" s="20">
        <v>482.6</v>
      </c>
      <c r="G10" s="15"/>
      <c r="H10" s="15">
        <v>1637.6</v>
      </c>
      <c r="I10" s="20">
        <v>1874.4</v>
      </c>
      <c r="J10" s="15"/>
      <c r="K10" s="15">
        <v>0</v>
      </c>
      <c r="L10" s="15">
        <v>0</v>
      </c>
      <c r="M10" s="15"/>
      <c r="N10" s="15">
        <v>27</v>
      </c>
      <c r="O10" s="20">
        <v>27</v>
      </c>
      <c r="P10" s="15"/>
      <c r="Q10" s="15">
        <v>0</v>
      </c>
      <c r="R10" s="15">
        <v>0</v>
      </c>
      <c r="S10" s="15"/>
      <c r="T10" s="15">
        <v>0</v>
      </c>
      <c r="U10" s="15">
        <v>0</v>
      </c>
    </row>
    <row r="11" spans="1:21" ht="15">
      <c r="A11" s="14" t="s">
        <v>8</v>
      </c>
      <c r="B11" s="15">
        <v>27586.5</v>
      </c>
      <c r="C11" s="20">
        <v>27909.9</v>
      </c>
      <c r="D11" s="14"/>
      <c r="E11" s="15">
        <v>3628.9</v>
      </c>
      <c r="F11" s="20">
        <v>4157.5</v>
      </c>
      <c r="G11" s="15"/>
      <c r="H11" s="15">
        <v>19804.3</v>
      </c>
      <c r="I11" s="20">
        <v>19599.1</v>
      </c>
      <c r="J11" s="15"/>
      <c r="K11" s="15">
        <v>216.3</v>
      </c>
      <c r="L11" s="20">
        <v>216.3</v>
      </c>
      <c r="M11" s="15"/>
      <c r="N11" s="15">
        <v>0</v>
      </c>
      <c r="O11" s="15">
        <v>0</v>
      </c>
      <c r="P11" s="15"/>
      <c r="Q11" s="15">
        <v>3937</v>
      </c>
      <c r="R11" s="20">
        <v>3937</v>
      </c>
      <c r="S11" s="15"/>
      <c r="T11" s="15">
        <v>0</v>
      </c>
      <c r="U11" s="15">
        <v>0</v>
      </c>
    </row>
    <row r="12" spans="1:21" ht="15">
      <c r="A12" s="14" t="s">
        <v>9</v>
      </c>
      <c r="B12" s="15">
        <v>16355.3</v>
      </c>
      <c r="C12" s="20">
        <v>14785.9</v>
      </c>
      <c r="D12" s="14"/>
      <c r="E12" s="15">
        <v>1666.5</v>
      </c>
      <c r="F12" s="20">
        <v>1632.6</v>
      </c>
      <c r="G12" s="15"/>
      <c r="H12" s="15">
        <v>12832.8</v>
      </c>
      <c r="I12" s="20">
        <v>11306.3</v>
      </c>
      <c r="J12" s="15"/>
      <c r="K12" s="15">
        <v>28</v>
      </c>
      <c r="L12" s="20">
        <v>28</v>
      </c>
      <c r="M12" s="15"/>
      <c r="N12" s="15">
        <v>0</v>
      </c>
      <c r="O12" s="15">
        <v>0</v>
      </c>
      <c r="P12" s="15"/>
      <c r="Q12" s="15">
        <v>1828</v>
      </c>
      <c r="R12" s="20">
        <v>1819</v>
      </c>
      <c r="S12" s="15"/>
      <c r="T12" s="15">
        <v>0</v>
      </c>
      <c r="U12" s="15">
        <v>0</v>
      </c>
    </row>
    <row r="13" spans="1:21" ht="15">
      <c r="A13" s="14" t="s">
        <v>10</v>
      </c>
      <c r="B13" s="15">
        <v>71328.7</v>
      </c>
      <c r="C13" s="20">
        <v>73772</v>
      </c>
      <c r="D13" s="14"/>
      <c r="E13" s="15">
        <v>20165.1</v>
      </c>
      <c r="F13" s="20">
        <v>22516.6</v>
      </c>
      <c r="G13" s="15"/>
      <c r="H13" s="15">
        <v>42534.2</v>
      </c>
      <c r="I13" s="20">
        <v>44927.2</v>
      </c>
      <c r="J13" s="15"/>
      <c r="K13" s="15">
        <v>3863.6</v>
      </c>
      <c r="L13" s="20">
        <v>3863.6</v>
      </c>
      <c r="M13" s="15"/>
      <c r="N13" s="15">
        <v>0</v>
      </c>
      <c r="O13" s="20">
        <v>6</v>
      </c>
      <c r="P13" s="15"/>
      <c r="Q13" s="15">
        <v>4390</v>
      </c>
      <c r="R13" s="20">
        <v>2240</v>
      </c>
      <c r="S13" s="15"/>
      <c r="T13" s="15">
        <v>375.8</v>
      </c>
      <c r="U13" s="20">
        <v>218.6</v>
      </c>
    </row>
    <row r="14" spans="1:21" ht="15">
      <c r="A14" s="14" t="s">
        <v>11</v>
      </c>
      <c r="B14" s="15">
        <v>14946.8</v>
      </c>
      <c r="C14" s="20">
        <v>14769.4</v>
      </c>
      <c r="D14" s="14"/>
      <c r="E14" s="15">
        <v>3055.1</v>
      </c>
      <c r="F14" s="20">
        <v>3122.8</v>
      </c>
      <c r="G14" s="15"/>
      <c r="H14" s="15">
        <v>11319.9</v>
      </c>
      <c r="I14" s="20">
        <v>11074.8</v>
      </c>
      <c r="J14" s="15"/>
      <c r="K14" s="15">
        <v>562.5</v>
      </c>
      <c r="L14" s="20">
        <v>562.5</v>
      </c>
      <c r="M14" s="15"/>
      <c r="N14" s="15">
        <v>0</v>
      </c>
      <c r="O14" s="15">
        <v>0</v>
      </c>
      <c r="P14" s="15"/>
      <c r="Q14" s="15">
        <v>0</v>
      </c>
      <c r="R14" s="15">
        <v>0</v>
      </c>
      <c r="S14" s="15"/>
      <c r="T14" s="15">
        <v>9.3</v>
      </c>
      <c r="U14" s="20">
        <v>9.3</v>
      </c>
    </row>
    <row r="15" spans="1:21" ht="15">
      <c r="A15" s="14" t="s">
        <v>12</v>
      </c>
      <c r="B15" s="15">
        <v>9060.3</v>
      </c>
      <c r="C15" s="20">
        <v>8768.5</v>
      </c>
      <c r="D15" s="14"/>
      <c r="E15" s="15">
        <v>294.7</v>
      </c>
      <c r="F15" s="20">
        <v>331.6</v>
      </c>
      <c r="G15" s="15"/>
      <c r="H15" s="15">
        <v>6607.7</v>
      </c>
      <c r="I15" s="20">
        <v>6274.1</v>
      </c>
      <c r="J15" s="15"/>
      <c r="K15" s="15">
        <v>29.4</v>
      </c>
      <c r="L15" s="20">
        <v>29.4</v>
      </c>
      <c r="M15" s="15"/>
      <c r="N15" s="15">
        <v>0</v>
      </c>
      <c r="O15" s="15">
        <v>0</v>
      </c>
      <c r="P15" s="15"/>
      <c r="Q15" s="15">
        <v>2102.5</v>
      </c>
      <c r="R15" s="20">
        <v>2102.5</v>
      </c>
      <c r="S15" s="15"/>
      <c r="T15" s="15">
        <v>26</v>
      </c>
      <c r="U15" s="20">
        <v>30.9</v>
      </c>
    </row>
    <row r="16" spans="1:21" ht="15">
      <c r="A16" s="14" t="s">
        <v>13</v>
      </c>
      <c r="B16" s="15">
        <v>3356.5</v>
      </c>
      <c r="C16" s="20">
        <v>3245.7</v>
      </c>
      <c r="D16" s="14"/>
      <c r="E16" s="15">
        <v>34.3</v>
      </c>
      <c r="F16" s="20">
        <v>38.3</v>
      </c>
      <c r="G16" s="15"/>
      <c r="H16" s="15">
        <v>3322.2</v>
      </c>
      <c r="I16" s="20">
        <v>3207.4</v>
      </c>
      <c r="J16" s="15"/>
      <c r="K16" s="15">
        <v>0</v>
      </c>
      <c r="L16" s="15">
        <v>0</v>
      </c>
      <c r="M16" s="15"/>
      <c r="N16" s="15">
        <v>0</v>
      </c>
      <c r="O16" s="15">
        <v>0</v>
      </c>
      <c r="P16" s="15"/>
      <c r="Q16" s="15">
        <v>0</v>
      </c>
      <c r="R16" s="15">
        <v>0</v>
      </c>
      <c r="S16" s="15"/>
      <c r="T16" s="15">
        <v>0</v>
      </c>
      <c r="U16" s="15">
        <v>0</v>
      </c>
    </row>
    <row r="17" spans="1:21" ht="15">
      <c r="A17" s="14" t="s">
        <v>14</v>
      </c>
      <c r="B17" s="15">
        <v>10</v>
      </c>
      <c r="C17" s="20">
        <v>9</v>
      </c>
      <c r="D17" s="14"/>
      <c r="E17" s="15">
        <v>0</v>
      </c>
      <c r="F17" s="20">
        <v>0</v>
      </c>
      <c r="G17" s="15"/>
      <c r="H17" s="15">
        <v>10</v>
      </c>
      <c r="I17" s="20">
        <v>9</v>
      </c>
      <c r="J17" s="15"/>
      <c r="K17" s="15">
        <v>0</v>
      </c>
      <c r="L17" s="15">
        <v>0</v>
      </c>
      <c r="M17" s="15"/>
      <c r="N17" s="15">
        <v>0</v>
      </c>
      <c r="O17" s="15">
        <v>0</v>
      </c>
      <c r="P17" s="15"/>
      <c r="Q17" s="15">
        <v>0</v>
      </c>
      <c r="R17" s="15">
        <v>0</v>
      </c>
      <c r="S17" s="15"/>
      <c r="T17" s="15">
        <v>0</v>
      </c>
      <c r="U17" s="15">
        <v>0</v>
      </c>
    </row>
    <row r="18" spans="1:21" ht="15">
      <c r="A18" s="14" t="s">
        <v>15</v>
      </c>
      <c r="B18" s="15">
        <v>59139.2</v>
      </c>
      <c r="C18" s="20">
        <v>58780.7</v>
      </c>
      <c r="D18" s="14"/>
      <c r="E18" s="15">
        <v>1156.4</v>
      </c>
      <c r="F18" s="20">
        <v>1303.2</v>
      </c>
      <c r="G18" s="15"/>
      <c r="H18" s="15">
        <v>53455.8</v>
      </c>
      <c r="I18" s="20">
        <v>53125.5</v>
      </c>
      <c r="J18" s="15"/>
      <c r="K18" s="15">
        <v>0</v>
      </c>
      <c r="L18" s="15">
        <v>0</v>
      </c>
      <c r="M18" s="15"/>
      <c r="N18" s="15">
        <v>0</v>
      </c>
      <c r="O18" s="15">
        <v>0</v>
      </c>
      <c r="P18" s="15"/>
      <c r="Q18" s="15">
        <v>4175</v>
      </c>
      <c r="R18" s="20">
        <v>3572</v>
      </c>
      <c r="S18" s="15"/>
      <c r="T18" s="15">
        <v>352</v>
      </c>
      <c r="U18" s="20">
        <v>780</v>
      </c>
    </row>
    <row r="19" spans="1:21" ht="15">
      <c r="A19" s="14" t="s">
        <v>16</v>
      </c>
      <c r="B19" s="15">
        <v>38488.1</v>
      </c>
      <c r="C19" s="20">
        <v>38210.3</v>
      </c>
      <c r="D19" s="14"/>
      <c r="E19" s="15">
        <v>2699.9</v>
      </c>
      <c r="F19" s="20">
        <v>2813.6</v>
      </c>
      <c r="G19" s="15"/>
      <c r="H19" s="15">
        <v>29865</v>
      </c>
      <c r="I19" s="20">
        <v>29473.5</v>
      </c>
      <c r="J19" s="15"/>
      <c r="K19" s="15">
        <v>1862.2</v>
      </c>
      <c r="L19" s="20">
        <v>1862.2</v>
      </c>
      <c r="M19" s="15"/>
      <c r="N19" s="15">
        <v>0</v>
      </c>
      <c r="O19" s="15">
        <v>0</v>
      </c>
      <c r="P19" s="15"/>
      <c r="Q19" s="15">
        <v>4061</v>
      </c>
      <c r="R19" s="20">
        <v>4061</v>
      </c>
      <c r="S19" s="15"/>
      <c r="T19" s="15">
        <v>0</v>
      </c>
      <c r="U19" s="15">
        <v>0</v>
      </c>
    </row>
    <row r="20" spans="1:21" ht="15">
      <c r="A20" s="14" t="s">
        <v>17</v>
      </c>
      <c r="B20" s="15">
        <v>2730.2</v>
      </c>
      <c r="C20" s="20">
        <v>2757.3</v>
      </c>
      <c r="D20" s="14"/>
      <c r="E20" s="15">
        <v>502.4</v>
      </c>
      <c r="F20" s="20">
        <v>538.4</v>
      </c>
      <c r="G20" s="15"/>
      <c r="H20" s="15">
        <v>2165.2</v>
      </c>
      <c r="I20" s="20">
        <v>2171.3</v>
      </c>
      <c r="J20" s="15"/>
      <c r="K20" s="15">
        <v>0</v>
      </c>
      <c r="L20" s="15">
        <v>0</v>
      </c>
      <c r="M20" s="15"/>
      <c r="N20" s="15">
        <v>36</v>
      </c>
      <c r="O20" s="20">
        <v>21</v>
      </c>
      <c r="P20" s="15"/>
      <c r="Q20" s="15">
        <v>0</v>
      </c>
      <c r="R20" s="15">
        <v>0</v>
      </c>
      <c r="S20" s="15"/>
      <c r="T20" s="15">
        <v>26.6</v>
      </c>
      <c r="U20" s="20">
        <v>26.6</v>
      </c>
    </row>
    <row r="21" spans="1:21" ht="15">
      <c r="A21" s="14" t="s">
        <v>18</v>
      </c>
      <c r="B21" s="15">
        <v>4910.8</v>
      </c>
      <c r="C21" s="20">
        <v>4923.7</v>
      </c>
      <c r="D21" s="14"/>
      <c r="E21" s="15">
        <v>3762.9</v>
      </c>
      <c r="F21" s="20">
        <v>3771.5</v>
      </c>
      <c r="G21" s="15"/>
      <c r="H21" s="15">
        <v>1133.1</v>
      </c>
      <c r="I21" s="20">
        <v>1137.4</v>
      </c>
      <c r="J21" s="15"/>
      <c r="K21" s="15">
        <v>0</v>
      </c>
      <c r="L21" s="15">
        <v>0</v>
      </c>
      <c r="M21" s="15"/>
      <c r="N21" s="15">
        <v>0</v>
      </c>
      <c r="O21" s="15">
        <v>0</v>
      </c>
      <c r="P21" s="15"/>
      <c r="Q21" s="15">
        <v>0</v>
      </c>
      <c r="R21" s="15">
        <v>0</v>
      </c>
      <c r="S21" s="15"/>
      <c r="T21" s="15">
        <v>14.8</v>
      </c>
      <c r="U21" s="20">
        <v>14.8</v>
      </c>
    </row>
    <row r="22" spans="1:21" ht="15">
      <c r="A22" s="14" t="s">
        <v>19</v>
      </c>
      <c r="B22" s="15">
        <v>45145.8</v>
      </c>
      <c r="C22" s="20">
        <v>44950.3</v>
      </c>
      <c r="D22" s="14"/>
      <c r="E22" s="15">
        <v>3715.1</v>
      </c>
      <c r="F22" s="20">
        <v>3718.2</v>
      </c>
      <c r="G22" s="15"/>
      <c r="H22" s="15">
        <v>29884.7</v>
      </c>
      <c r="I22" s="20">
        <v>29654.6</v>
      </c>
      <c r="J22" s="15"/>
      <c r="K22" s="15">
        <v>0</v>
      </c>
      <c r="L22" s="15">
        <v>0</v>
      </c>
      <c r="M22" s="15"/>
      <c r="N22" s="15">
        <v>0</v>
      </c>
      <c r="O22" s="15">
        <v>0</v>
      </c>
      <c r="P22" s="15"/>
      <c r="Q22" s="15">
        <v>11541</v>
      </c>
      <c r="R22" s="20">
        <v>11577.5</v>
      </c>
      <c r="S22" s="15"/>
      <c r="T22" s="15">
        <v>5</v>
      </c>
      <c r="U22" s="15">
        <v>0</v>
      </c>
    </row>
    <row r="23" spans="1:21" ht="15">
      <c r="A23" s="14" t="s">
        <v>20</v>
      </c>
      <c r="B23" s="15">
        <v>26837.3</v>
      </c>
      <c r="C23" s="20">
        <v>27196.2</v>
      </c>
      <c r="D23" s="14"/>
      <c r="E23" s="15">
        <v>1661.7</v>
      </c>
      <c r="F23" s="20">
        <v>1711.6</v>
      </c>
      <c r="G23" s="15"/>
      <c r="H23" s="15">
        <v>25087.6</v>
      </c>
      <c r="I23" s="20">
        <v>25396.6</v>
      </c>
      <c r="J23" s="15"/>
      <c r="K23" s="15">
        <v>0</v>
      </c>
      <c r="L23" s="15">
        <v>0</v>
      </c>
      <c r="M23" s="15"/>
      <c r="N23" s="15">
        <v>0</v>
      </c>
      <c r="O23" s="15">
        <v>0</v>
      </c>
      <c r="P23" s="15"/>
      <c r="Q23" s="15">
        <v>0</v>
      </c>
      <c r="R23" s="15">
        <v>0</v>
      </c>
      <c r="S23" s="15"/>
      <c r="T23" s="15">
        <v>88</v>
      </c>
      <c r="U23" s="20">
        <v>88</v>
      </c>
    </row>
    <row r="24" spans="1:21" ht="15">
      <c r="A24" s="14" t="s">
        <v>21</v>
      </c>
      <c r="B24" s="15">
        <v>16018.6</v>
      </c>
      <c r="C24" s="20">
        <v>15929</v>
      </c>
      <c r="D24" s="14"/>
      <c r="E24" s="15">
        <v>5167.4</v>
      </c>
      <c r="F24" s="20">
        <v>5207.5</v>
      </c>
      <c r="G24" s="15"/>
      <c r="H24" s="15">
        <v>10249.8</v>
      </c>
      <c r="I24" s="20">
        <v>10120.1</v>
      </c>
      <c r="J24" s="15"/>
      <c r="K24" s="15">
        <v>0</v>
      </c>
      <c r="L24" s="15">
        <v>0</v>
      </c>
      <c r="M24" s="15"/>
      <c r="N24" s="15">
        <v>0</v>
      </c>
      <c r="O24" s="15">
        <v>0</v>
      </c>
      <c r="P24" s="15"/>
      <c r="Q24" s="15">
        <v>601.4</v>
      </c>
      <c r="R24" s="20">
        <v>601.4</v>
      </c>
      <c r="S24" s="15"/>
      <c r="T24" s="15">
        <v>0</v>
      </c>
      <c r="U24" s="15">
        <v>0</v>
      </c>
    </row>
    <row r="25" spans="1:21" ht="15">
      <c r="A25" s="14" t="s">
        <v>22</v>
      </c>
      <c r="B25" s="15">
        <v>14093.3</v>
      </c>
      <c r="C25" s="20">
        <v>14244</v>
      </c>
      <c r="D25" s="14"/>
      <c r="E25" s="15">
        <v>2733.2</v>
      </c>
      <c r="F25" s="20">
        <v>2990.9</v>
      </c>
      <c r="G25" s="15"/>
      <c r="H25" s="15">
        <v>10185.1</v>
      </c>
      <c r="I25" s="20">
        <v>10077.3</v>
      </c>
      <c r="J25" s="15"/>
      <c r="K25" s="15">
        <v>0</v>
      </c>
      <c r="L25" s="15">
        <v>0</v>
      </c>
      <c r="M25" s="15"/>
      <c r="N25" s="15">
        <v>0</v>
      </c>
      <c r="O25" s="15">
        <v>0</v>
      </c>
      <c r="P25" s="15"/>
      <c r="Q25" s="15">
        <v>1175</v>
      </c>
      <c r="R25" s="20">
        <v>1175</v>
      </c>
      <c r="S25" s="15"/>
      <c r="T25" s="15">
        <v>0</v>
      </c>
      <c r="U25" s="20">
        <v>0.8</v>
      </c>
    </row>
    <row r="26" spans="1:21" ht="15">
      <c r="A26" s="14" t="s">
        <v>23</v>
      </c>
      <c r="B26" s="15">
        <v>21088.8</v>
      </c>
      <c r="C26" s="20">
        <v>21003.6</v>
      </c>
      <c r="D26" s="14"/>
      <c r="E26" s="15">
        <v>896.7</v>
      </c>
      <c r="F26" s="20">
        <v>901.4</v>
      </c>
      <c r="G26" s="15"/>
      <c r="H26" s="15">
        <v>20192.1</v>
      </c>
      <c r="I26" s="20">
        <v>20102.2</v>
      </c>
      <c r="J26" s="15"/>
      <c r="K26" s="15">
        <v>0</v>
      </c>
      <c r="L26" s="15">
        <v>0</v>
      </c>
      <c r="M26" s="15"/>
      <c r="N26" s="15">
        <v>0</v>
      </c>
      <c r="O26" s="15">
        <v>0</v>
      </c>
      <c r="P26" s="15"/>
      <c r="Q26" s="15">
        <v>0</v>
      </c>
      <c r="R26" s="15">
        <v>0</v>
      </c>
      <c r="S26" s="15"/>
      <c r="T26" s="15">
        <v>0</v>
      </c>
      <c r="U26" s="15">
        <v>0</v>
      </c>
    </row>
    <row r="27" spans="1:21" ht="15">
      <c r="A27" s="14" t="s">
        <v>24</v>
      </c>
      <c r="B27" s="15">
        <v>25547.9</v>
      </c>
      <c r="C27" s="20">
        <v>26227.9</v>
      </c>
      <c r="D27" s="14"/>
      <c r="E27" s="15">
        <v>571.5</v>
      </c>
      <c r="F27" s="20">
        <v>642.9</v>
      </c>
      <c r="G27" s="15"/>
      <c r="H27" s="15">
        <v>22634.8</v>
      </c>
      <c r="I27" s="20">
        <v>23257.3</v>
      </c>
      <c r="J27" s="15"/>
      <c r="K27" s="15">
        <v>0</v>
      </c>
      <c r="L27" s="15">
        <v>0</v>
      </c>
      <c r="M27" s="15"/>
      <c r="N27" s="15">
        <v>0</v>
      </c>
      <c r="O27" s="15">
        <v>0</v>
      </c>
      <c r="P27" s="15"/>
      <c r="Q27" s="15">
        <v>2134</v>
      </c>
      <c r="R27" s="20">
        <v>2125.4</v>
      </c>
      <c r="S27" s="15"/>
      <c r="T27" s="15">
        <v>207.6</v>
      </c>
      <c r="U27" s="20">
        <v>202.3</v>
      </c>
    </row>
    <row r="28" spans="1:21" ht="15">
      <c r="A28" s="14" t="s">
        <v>25</v>
      </c>
      <c r="B28" s="15">
        <v>4491.4</v>
      </c>
      <c r="C28" s="20">
        <v>4498.9</v>
      </c>
      <c r="D28" s="14"/>
      <c r="E28" s="15">
        <v>1704.5</v>
      </c>
      <c r="F28" s="20">
        <v>1809.6</v>
      </c>
      <c r="G28" s="15"/>
      <c r="H28" s="15">
        <v>2764.9</v>
      </c>
      <c r="I28" s="20">
        <v>2667.3</v>
      </c>
      <c r="J28" s="15"/>
      <c r="K28" s="15">
        <v>0</v>
      </c>
      <c r="L28" s="15">
        <v>0</v>
      </c>
      <c r="M28" s="15"/>
      <c r="N28" s="15">
        <v>0</v>
      </c>
      <c r="O28" s="15">
        <v>0</v>
      </c>
      <c r="P28" s="15"/>
      <c r="Q28" s="15">
        <v>0</v>
      </c>
      <c r="R28" s="15">
        <v>0</v>
      </c>
      <c r="S28" s="15"/>
      <c r="T28" s="15">
        <v>22</v>
      </c>
      <c r="U28" s="20">
        <v>22</v>
      </c>
    </row>
    <row r="29" spans="1:21" ht="15">
      <c r="A29" s="14" t="s">
        <v>26</v>
      </c>
      <c r="B29" s="15">
        <v>12215.3</v>
      </c>
      <c r="C29" s="20">
        <v>12339.4</v>
      </c>
      <c r="D29" s="14"/>
      <c r="E29" s="15">
        <v>880.9</v>
      </c>
      <c r="F29" s="20">
        <v>910.3</v>
      </c>
      <c r="G29" s="15"/>
      <c r="H29" s="15">
        <v>9618.4</v>
      </c>
      <c r="I29" s="20">
        <v>9713.1</v>
      </c>
      <c r="J29" s="15"/>
      <c r="K29" s="15">
        <v>0</v>
      </c>
      <c r="L29" s="15">
        <v>0</v>
      </c>
      <c r="M29" s="15"/>
      <c r="N29" s="15">
        <v>0</v>
      </c>
      <c r="O29" s="15">
        <v>0</v>
      </c>
      <c r="P29" s="15"/>
      <c r="Q29" s="15">
        <v>1716</v>
      </c>
      <c r="R29" s="20">
        <v>1716</v>
      </c>
      <c r="S29" s="15"/>
      <c r="T29" s="15">
        <v>0</v>
      </c>
      <c r="U29" s="15">
        <v>0</v>
      </c>
    </row>
    <row r="30" spans="1:21" ht="15">
      <c r="A30" s="14" t="s">
        <v>27</v>
      </c>
      <c r="B30" s="15">
        <v>14321</v>
      </c>
      <c r="C30" s="20">
        <v>13677.6</v>
      </c>
      <c r="D30" s="14"/>
      <c r="E30" s="15">
        <v>761.5</v>
      </c>
      <c r="F30" s="20">
        <v>746.5</v>
      </c>
      <c r="G30" s="15"/>
      <c r="H30" s="15">
        <v>11155.2</v>
      </c>
      <c r="I30" s="20">
        <v>10526.8</v>
      </c>
      <c r="J30" s="15"/>
      <c r="K30" s="15">
        <v>1724</v>
      </c>
      <c r="L30" s="20">
        <v>1724</v>
      </c>
      <c r="M30" s="15"/>
      <c r="N30" s="15">
        <v>3</v>
      </c>
      <c r="O30" s="20">
        <v>3</v>
      </c>
      <c r="P30" s="15"/>
      <c r="Q30" s="15">
        <v>677.3</v>
      </c>
      <c r="R30" s="20">
        <v>677.3</v>
      </c>
      <c r="S30" s="15"/>
      <c r="T30" s="15">
        <v>0</v>
      </c>
      <c r="U30" s="15">
        <v>0</v>
      </c>
    </row>
    <row r="31" spans="1:21" ht="15">
      <c r="A31" s="14" t="s">
        <v>28</v>
      </c>
      <c r="B31" s="15">
        <v>30331.8</v>
      </c>
      <c r="C31" s="20">
        <v>30128.2</v>
      </c>
      <c r="D31" s="14"/>
      <c r="E31" s="15">
        <v>1571.1</v>
      </c>
      <c r="F31" s="20">
        <v>1849.5</v>
      </c>
      <c r="G31" s="15"/>
      <c r="H31" s="15">
        <v>22953.5</v>
      </c>
      <c r="I31" s="20">
        <v>22477.6</v>
      </c>
      <c r="J31" s="15"/>
      <c r="K31" s="15">
        <v>1871</v>
      </c>
      <c r="L31" s="20">
        <v>1872</v>
      </c>
      <c r="M31" s="15"/>
      <c r="N31" s="15">
        <v>0</v>
      </c>
      <c r="O31" s="15">
        <v>0</v>
      </c>
      <c r="P31" s="15"/>
      <c r="Q31" s="15">
        <v>3936.2</v>
      </c>
      <c r="R31" s="20">
        <v>3929.1</v>
      </c>
      <c r="S31" s="15"/>
      <c r="T31" s="15">
        <v>0</v>
      </c>
      <c r="U31" s="15">
        <v>0</v>
      </c>
    </row>
    <row r="32" spans="1:21" ht="15">
      <c r="A32" s="14" t="s">
        <v>29</v>
      </c>
      <c r="B32" s="15">
        <v>15447.1</v>
      </c>
      <c r="C32" s="20">
        <v>15758.2</v>
      </c>
      <c r="D32" s="14"/>
      <c r="E32" s="15">
        <v>3389.9</v>
      </c>
      <c r="F32" s="20">
        <v>3467.5</v>
      </c>
      <c r="G32" s="15"/>
      <c r="H32" s="15">
        <v>10444.8</v>
      </c>
      <c r="I32" s="20">
        <v>10598.3</v>
      </c>
      <c r="J32" s="15"/>
      <c r="K32" s="15">
        <v>0</v>
      </c>
      <c r="L32" s="15">
        <v>0</v>
      </c>
      <c r="M32" s="15"/>
      <c r="N32" s="15">
        <v>0</v>
      </c>
      <c r="O32" s="20">
        <v>1</v>
      </c>
      <c r="P32" s="15"/>
      <c r="Q32" s="15">
        <v>1594</v>
      </c>
      <c r="R32" s="20">
        <v>1673</v>
      </c>
      <c r="S32" s="15"/>
      <c r="T32" s="15">
        <v>18.4</v>
      </c>
      <c r="U32" s="20">
        <v>18.4</v>
      </c>
    </row>
    <row r="33" spans="1:21" ht="15">
      <c r="A33" s="14" t="s">
        <v>30</v>
      </c>
      <c r="B33" s="15">
        <v>15403.6</v>
      </c>
      <c r="C33" s="20">
        <v>15561.2</v>
      </c>
      <c r="D33" s="14"/>
      <c r="E33" s="15">
        <v>236.7</v>
      </c>
      <c r="F33" s="20">
        <v>278.2</v>
      </c>
      <c r="G33" s="15"/>
      <c r="H33" s="15">
        <v>13975.5</v>
      </c>
      <c r="I33" s="20">
        <v>13718.2</v>
      </c>
      <c r="J33" s="15"/>
      <c r="K33" s="15">
        <v>0</v>
      </c>
      <c r="L33" s="15">
        <v>0</v>
      </c>
      <c r="M33" s="15"/>
      <c r="N33" s="15">
        <v>0</v>
      </c>
      <c r="O33" s="15">
        <v>0</v>
      </c>
      <c r="P33" s="15"/>
      <c r="Q33" s="15">
        <v>1190</v>
      </c>
      <c r="R33" s="20">
        <v>1413.4</v>
      </c>
      <c r="S33" s="15"/>
      <c r="T33" s="15">
        <v>1.4</v>
      </c>
      <c r="U33" s="20">
        <v>151.4</v>
      </c>
    </row>
    <row r="34" spans="1:21" ht="15">
      <c r="A34" s="14" t="s">
        <v>31</v>
      </c>
      <c r="B34" s="15">
        <v>22003.7</v>
      </c>
      <c r="C34" s="20">
        <v>21800.7</v>
      </c>
      <c r="D34" s="14"/>
      <c r="E34" s="15">
        <v>1038.1</v>
      </c>
      <c r="F34" s="20">
        <v>1039.1</v>
      </c>
      <c r="G34" s="15"/>
      <c r="H34" s="15">
        <v>19118.6</v>
      </c>
      <c r="I34" s="20">
        <v>18910.6</v>
      </c>
      <c r="J34" s="15"/>
      <c r="K34" s="15">
        <v>657</v>
      </c>
      <c r="L34" s="20">
        <v>657</v>
      </c>
      <c r="M34" s="15"/>
      <c r="N34" s="15">
        <v>0</v>
      </c>
      <c r="O34" s="15">
        <v>0</v>
      </c>
      <c r="P34" s="15"/>
      <c r="Q34" s="15">
        <v>1190</v>
      </c>
      <c r="R34" s="20">
        <v>1194</v>
      </c>
      <c r="S34" s="15"/>
      <c r="T34" s="15">
        <v>0</v>
      </c>
      <c r="U34" s="15">
        <v>0</v>
      </c>
    </row>
    <row r="35" spans="1:21" ht="15">
      <c r="A35" s="14" t="s">
        <v>32</v>
      </c>
      <c r="B35" s="15">
        <v>6317.1</v>
      </c>
      <c r="C35" s="20">
        <v>6329.2</v>
      </c>
      <c r="D35" s="14"/>
      <c r="E35" s="15">
        <v>3359.4</v>
      </c>
      <c r="F35" s="20">
        <v>3373.5</v>
      </c>
      <c r="G35" s="15"/>
      <c r="H35" s="15">
        <v>2913.7</v>
      </c>
      <c r="I35" s="20">
        <v>2911.7</v>
      </c>
      <c r="J35" s="15"/>
      <c r="K35" s="15">
        <v>0</v>
      </c>
      <c r="L35" s="15">
        <v>0</v>
      </c>
      <c r="M35" s="15"/>
      <c r="N35" s="15">
        <v>0</v>
      </c>
      <c r="O35" s="15">
        <v>0</v>
      </c>
      <c r="P35" s="15"/>
      <c r="Q35" s="15">
        <v>0</v>
      </c>
      <c r="R35" s="15">
        <v>0</v>
      </c>
      <c r="S35" s="15"/>
      <c r="T35" s="15">
        <v>44</v>
      </c>
      <c r="U35" s="20">
        <v>44</v>
      </c>
    </row>
    <row r="36" spans="1:21" ht="15">
      <c r="A36" s="14" t="s">
        <v>33</v>
      </c>
      <c r="B36" s="15">
        <v>8273.1</v>
      </c>
      <c r="C36" s="20">
        <v>8448.6</v>
      </c>
      <c r="D36" s="14"/>
      <c r="E36" s="15">
        <v>741.6</v>
      </c>
      <c r="F36" s="20">
        <v>819.1</v>
      </c>
      <c r="G36" s="15"/>
      <c r="H36" s="15">
        <v>6286.9</v>
      </c>
      <c r="I36" s="20">
        <v>6384.9</v>
      </c>
      <c r="J36" s="15"/>
      <c r="K36" s="15">
        <v>0</v>
      </c>
      <c r="L36" s="15">
        <v>0</v>
      </c>
      <c r="M36" s="15"/>
      <c r="N36" s="15">
        <v>0</v>
      </c>
      <c r="O36" s="15">
        <v>0</v>
      </c>
      <c r="P36" s="15"/>
      <c r="Q36" s="15">
        <v>1244.6</v>
      </c>
      <c r="R36" s="20">
        <v>1244.6</v>
      </c>
      <c r="S36" s="15"/>
      <c r="T36" s="15">
        <v>0</v>
      </c>
      <c r="U36" s="15">
        <v>0</v>
      </c>
    </row>
    <row r="37" spans="1:21" ht="15">
      <c r="A37" s="14" t="s">
        <v>34</v>
      </c>
      <c r="B37" s="15">
        <v>10475.7</v>
      </c>
      <c r="C37" s="20">
        <v>10652.1</v>
      </c>
      <c r="D37" s="14"/>
      <c r="E37" s="15">
        <v>1916</v>
      </c>
      <c r="F37" s="20">
        <v>1967.5</v>
      </c>
      <c r="G37" s="15"/>
      <c r="H37" s="15">
        <v>8559.7</v>
      </c>
      <c r="I37" s="20">
        <v>8684.6</v>
      </c>
      <c r="J37" s="15"/>
      <c r="K37" s="15">
        <v>0</v>
      </c>
      <c r="L37" s="15">
        <v>0</v>
      </c>
      <c r="M37" s="15"/>
      <c r="N37" s="15">
        <v>0</v>
      </c>
      <c r="O37" s="15">
        <v>0</v>
      </c>
      <c r="P37" s="15"/>
      <c r="Q37" s="15">
        <v>0</v>
      </c>
      <c r="R37" s="15">
        <v>0</v>
      </c>
      <c r="S37" s="15"/>
      <c r="T37" s="15">
        <v>0</v>
      </c>
      <c r="U37" s="15">
        <v>0</v>
      </c>
    </row>
    <row r="38" spans="1:21" ht="15">
      <c r="A38" s="14" t="s">
        <v>35</v>
      </c>
      <c r="B38" s="15">
        <v>4323.3</v>
      </c>
      <c r="C38" s="20">
        <v>4413.4</v>
      </c>
      <c r="D38" s="14"/>
      <c r="E38" s="15">
        <v>838.4</v>
      </c>
      <c r="F38" s="20">
        <v>930.5</v>
      </c>
      <c r="G38" s="15"/>
      <c r="H38" s="15">
        <v>2238.7</v>
      </c>
      <c r="I38" s="20">
        <v>2236.7</v>
      </c>
      <c r="J38" s="15"/>
      <c r="K38" s="15">
        <v>0</v>
      </c>
      <c r="L38" s="15">
        <v>0</v>
      </c>
      <c r="M38" s="15"/>
      <c r="N38" s="15">
        <v>0</v>
      </c>
      <c r="O38" s="15">
        <v>0</v>
      </c>
      <c r="P38" s="15"/>
      <c r="Q38" s="15">
        <v>1246.2</v>
      </c>
      <c r="R38" s="20">
        <v>1246.2</v>
      </c>
      <c r="S38" s="15"/>
      <c r="T38" s="15">
        <v>0</v>
      </c>
      <c r="U38" s="15">
        <v>0</v>
      </c>
    </row>
    <row r="39" spans="1:21" ht="15">
      <c r="A39" s="14" t="s">
        <v>36</v>
      </c>
      <c r="B39" s="15">
        <v>18924.1</v>
      </c>
      <c r="C39" s="20">
        <v>18996.6</v>
      </c>
      <c r="D39" s="14"/>
      <c r="E39" s="15">
        <v>464.5</v>
      </c>
      <c r="F39" s="20">
        <v>575.5</v>
      </c>
      <c r="G39" s="15"/>
      <c r="H39" s="15">
        <v>13933.9</v>
      </c>
      <c r="I39" s="20">
        <v>13882.4</v>
      </c>
      <c r="J39" s="15"/>
      <c r="K39" s="15">
        <v>400</v>
      </c>
      <c r="L39" s="20">
        <v>420</v>
      </c>
      <c r="M39" s="15"/>
      <c r="N39" s="15">
        <v>0</v>
      </c>
      <c r="O39" s="15">
        <v>0</v>
      </c>
      <c r="P39" s="15"/>
      <c r="Q39" s="15">
        <v>4114.5</v>
      </c>
      <c r="R39" s="20">
        <v>4107.5</v>
      </c>
      <c r="S39" s="15"/>
      <c r="T39" s="15">
        <v>11.2</v>
      </c>
      <c r="U39" s="20">
        <v>11.2</v>
      </c>
    </row>
    <row r="40" spans="1:21" ht="15">
      <c r="A40" s="14" t="s">
        <v>37</v>
      </c>
      <c r="B40" s="15">
        <v>8373.2</v>
      </c>
      <c r="C40" s="20">
        <v>7937.9</v>
      </c>
      <c r="D40" s="14"/>
      <c r="E40" s="15">
        <v>1027.4</v>
      </c>
      <c r="F40" s="20">
        <v>1060.4</v>
      </c>
      <c r="G40" s="15"/>
      <c r="H40" s="15">
        <v>7344</v>
      </c>
      <c r="I40" s="20">
        <v>6874.9</v>
      </c>
      <c r="J40" s="15"/>
      <c r="K40" s="15">
        <v>0</v>
      </c>
      <c r="L40" s="15">
        <v>0</v>
      </c>
      <c r="M40" s="15"/>
      <c r="N40" s="15">
        <v>1.8</v>
      </c>
      <c r="O40" s="20">
        <v>2.6</v>
      </c>
      <c r="P40" s="15"/>
      <c r="Q40" s="15">
        <v>0</v>
      </c>
      <c r="R40" s="15">
        <v>0</v>
      </c>
      <c r="S40" s="15"/>
      <c r="T40" s="15">
        <v>0</v>
      </c>
      <c r="U40" s="15">
        <v>0</v>
      </c>
    </row>
    <row r="41" spans="1:21" ht="15">
      <c r="A41" s="14" t="s">
        <v>38</v>
      </c>
      <c r="B41" s="15">
        <v>39519.9</v>
      </c>
      <c r="C41" s="20">
        <v>39918.2</v>
      </c>
      <c r="D41" s="14"/>
      <c r="E41" s="15">
        <v>6436.4</v>
      </c>
      <c r="F41" s="20">
        <v>6649.2</v>
      </c>
      <c r="G41" s="15"/>
      <c r="H41" s="15">
        <v>26392.2</v>
      </c>
      <c r="I41" s="20">
        <v>26428</v>
      </c>
      <c r="J41" s="15"/>
      <c r="K41" s="15">
        <v>1400</v>
      </c>
      <c r="L41" s="20">
        <v>1400</v>
      </c>
      <c r="M41" s="15"/>
      <c r="N41" s="15">
        <v>28</v>
      </c>
      <c r="O41" s="20">
        <v>20</v>
      </c>
      <c r="P41" s="15"/>
      <c r="Q41" s="15">
        <v>5263.3</v>
      </c>
      <c r="R41" s="20">
        <v>5421</v>
      </c>
      <c r="S41" s="15"/>
      <c r="T41" s="15">
        <v>0</v>
      </c>
      <c r="U41" s="15">
        <v>0</v>
      </c>
    </row>
    <row r="42" spans="1:21" ht="15">
      <c r="A42" s="14" t="s">
        <v>39</v>
      </c>
      <c r="B42" s="15">
        <v>30390.7</v>
      </c>
      <c r="C42" s="20">
        <v>30047.7</v>
      </c>
      <c r="D42" s="14"/>
      <c r="E42" s="15">
        <v>2614.2</v>
      </c>
      <c r="F42" s="20">
        <v>2892.1</v>
      </c>
      <c r="G42" s="15"/>
      <c r="H42" s="15">
        <v>22638.5</v>
      </c>
      <c r="I42" s="20">
        <v>21939.5</v>
      </c>
      <c r="J42" s="15"/>
      <c r="K42" s="15">
        <v>86</v>
      </c>
      <c r="L42" s="20">
        <v>86</v>
      </c>
      <c r="M42" s="15"/>
      <c r="N42" s="15">
        <v>0</v>
      </c>
      <c r="O42" s="15">
        <v>0</v>
      </c>
      <c r="P42" s="15"/>
      <c r="Q42" s="15">
        <v>4998</v>
      </c>
      <c r="R42" s="20">
        <v>5076.1</v>
      </c>
      <c r="S42" s="15"/>
      <c r="T42" s="15">
        <v>54</v>
      </c>
      <c r="U42" s="20">
        <v>54</v>
      </c>
    </row>
    <row r="43" spans="1:21" ht="15">
      <c r="A43" s="14" t="s">
        <v>40</v>
      </c>
      <c r="B43" s="15">
        <v>6490.4</v>
      </c>
      <c r="C43" s="20">
        <v>6565.7</v>
      </c>
      <c r="D43" s="14"/>
      <c r="E43" s="15">
        <v>2277</v>
      </c>
      <c r="F43" s="20">
        <v>2279</v>
      </c>
      <c r="G43" s="15"/>
      <c r="H43" s="15">
        <v>4208.1</v>
      </c>
      <c r="I43" s="20">
        <v>4281.4</v>
      </c>
      <c r="J43" s="15"/>
      <c r="K43" s="15">
        <v>0</v>
      </c>
      <c r="L43" s="15">
        <v>0</v>
      </c>
      <c r="M43" s="15"/>
      <c r="N43" s="15">
        <v>0</v>
      </c>
      <c r="O43" s="15">
        <v>0</v>
      </c>
      <c r="P43" s="15"/>
      <c r="Q43" s="15">
        <v>0</v>
      </c>
      <c r="R43" s="15">
        <v>0</v>
      </c>
      <c r="S43" s="15"/>
      <c r="T43" s="15">
        <v>5.3</v>
      </c>
      <c r="U43" s="20">
        <v>5.3</v>
      </c>
    </row>
    <row r="44" spans="1:21" ht="15">
      <c r="A44" s="14" t="s">
        <v>41</v>
      </c>
      <c r="B44" s="15">
        <v>32854.3</v>
      </c>
      <c r="C44" s="20">
        <v>32481.7</v>
      </c>
      <c r="D44" s="14"/>
      <c r="E44" s="15">
        <v>738</v>
      </c>
      <c r="F44" s="20">
        <v>703.6</v>
      </c>
      <c r="G44" s="15"/>
      <c r="H44" s="15">
        <v>29982.3</v>
      </c>
      <c r="I44" s="20">
        <v>29624.1</v>
      </c>
      <c r="J44" s="15"/>
      <c r="K44" s="15">
        <v>0</v>
      </c>
      <c r="L44" s="15">
        <v>0</v>
      </c>
      <c r="M44" s="15"/>
      <c r="N44" s="15">
        <v>0</v>
      </c>
      <c r="O44" s="20">
        <v>20</v>
      </c>
      <c r="P44" s="15"/>
      <c r="Q44" s="15">
        <v>2134</v>
      </c>
      <c r="R44" s="20">
        <v>2134</v>
      </c>
      <c r="S44" s="15"/>
      <c r="T44" s="15">
        <v>0</v>
      </c>
      <c r="U44" s="15">
        <v>0</v>
      </c>
    </row>
    <row r="45" spans="1:21" ht="15">
      <c r="A45" s="14" t="s">
        <v>42</v>
      </c>
      <c r="B45" s="15">
        <v>23485.1</v>
      </c>
      <c r="C45" s="20">
        <v>23300.2</v>
      </c>
      <c r="D45" s="14"/>
      <c r="E45" s="15">
        <v>4064.5</v>
      </c>
      <c r="F45" s="20">
        <v>4076.3</v>
      </c>
      <c r="G45" s="15"/>
      <c r="H45" s="15">
        <v>19160.6</v>
      </c>
      <c r="I45" s="20">
        <v>18963.9</v>
      </c>
      <c r="J45" s="15"/>
      <c r="K45" s="15">
        <v>260</v>
      </c>
      <c r="L45" s="20">
        <v>260</v>
      </c>
      <c r="M45" s="15"/>
      <c r="N45" s="15">
        <v>0</v>
      </c>
      <c r="O45" s="15">
        <v>0</v>
      </c>
      <c r="P45" s="15"/>
      <c r="Q45" s="15">
        <v>0</v>
      </c>
      <c r="R45" s="15">
        <v>0</v>
      </c>
      <c r="S45" s="15"/>
      <c r="T45" s="15">
        <v>0</v>
      </c>
      <c r="U45" s="15">
        <v>0</v>
      </c>
    </row>
    <row r="46" spans="1:21" ht="15">
      <c r="A46" s="14" t="s">
        <v>43</v>
      </c>
      <c r="B46" s="15">
        <v>15544.2</v>
      </c>
      <c r="C46" s="20">
        <v>15661.5</v>
      </c>
      <c r="D46" s="14"/>
      <c r="E46" s="15">
        <v>11949</v>
      </c>
      <c r="F46" s="20">
        <v>12026.1</v>
      </c>
      <c r="G46" s="15"/>
      <c r="H46" s="15">
        <v>3595.2</v>
      </c>
      <c r="I46" s="20">
        <v>3635.4</v>
      </c>
      <c r="J46" s="15"/>
      <c r="K46" s="15">
        <v>0</v>
      </c>
      <c r="L46" s="15">
        <v>0</v>
      </c>
      <c r="M46" s="15"/>
      <c r="N46" s="15">
        <v>0</v>
      </c>
      <c r="O46" s="15">
        <v>0</v>
      </c>
      <c r="P46" s="15"/>
      <c r="Q46" s="15">
        <v>0</v>
      </c>
      <c r="R46" s="15">
        <v>0</v>
      </c>
      <c r="S46" s="15"/>
      <c r="T46" s="15">
        <v>0</v>
      </c>
      <c r="U46" s="15">
        <v>0</v>
      </c>
    </row>
    <row r="47" spans="1:21" ht="15">
      <c r="A47" s="14" t="s">
        <v>44</v>
      </c>
      <c r="B47" s="15">
        <v>45406.3</v>
      </c>
      <c r="C47" s="20">
        <v>43039.8</v>
      </c>
      <c r="D47" s="14"/>
      <c r="E47" s="15">
        <v>2720.5</v>
      </c>
      <c r="F47" s="20">
        <v>2863.9</v>
      </c>
      <c r="G47" s="15"/>
      <c r="H47" s="15">
        <v>31487.2</v>
      </c>
      <c r="I47" s="20">
        <v>28929.1</v>
      </c>
      <c r="J47" s="15"/>
      <c r="K47" s="15">
        <v>1521</v>
      </c>
      <c r="L47" s="20">
        <v>1521</v>
      </c>
      <c r="M47" s="15"/>
      <c r="N47" s="15">
        <v>0</v>
      </c>
      <c r="O47" s="20">
        <v>20</v>
      </c>
      <c r="P47" s="15"/>
      <c r="Q47" s="15">
        <v>9677.6</v>
      </c>
      <c r="R47" s="20">
        <v>9705.8</v>
      </c>
      <c r="S47" s="15"/>
      <c r="T47" s="15">
        <v>0</v>
      </c>
      <c r="U47" s="15">
        <v>0</v>
      </c>
    </row>
    <row r="48" spans="1:21" ht="15">
      <c r="A48" s="14" t="s">
        <v>45</v>
      </c>
      <c r="B48" s="15">
        <v>1780.7</v>
      </c>
      <c r="C48" s="20">
        <v>1809.3</v>
      </c>
      <c r="D48" s="14"/>
      <c r="E48" s="15">
        <v>27.9</v>
      </c>
      <c r="F48" s="20">
        <v>49.5</v>
      </c>
      <c r="G48" s="15"/>
      <c r="H48" s="15">
        <v>1752.8</v>
      </c>
      <c r="I48" s="20">
        <v>1759.8</v>
      </c>
      <c r="J48" s="15"/>
      <c r="K48" s="15">
        <v>0</v>
      </c>
      <c r="L48" s="15">
        <v>0</v>
      </c>
      <c r="M48" s="15"/>
      <c r="N48" s="15">
        <v>0</v>
      </c>
      <c r="O48" s="15">
        <v>0</v>
      </c>
      <c r="P48" s="15"/>
      <c r="Q48" s="15">
        <v>0</v>
      </c>
      <c r="R48" s="15">
        <v>0</v>
      </c>
      <c r="S48" s="15"/>
      <c r="T48" s="15">
        <v>0</v>
      </c>
      <c r="U48" s="15">
        <v>0</v>
      </c>
    </row>
    <row r="49" spans="1:21" ht="15">
      <c r="A49" s="14" t="s">
        <v>46</v>
      </c>
      <c r="B49" s="15">
        <v>23082.8</v>
      </c>
      <c r="C49" s="20">
        <v>23016.6</v>
      </c>
      <c r="D49" s="14"/>
      <c r="E49" s="15">
        <v>1725.1</v>
      </c>
      <c r="F49" s="20">
        <v>1769.5</v>
      </c>
      <c r="G49" s="15"/>
      <c r="H49" s="15">
        <v>12133.7</v>
      </c>
      <c r="I49" s="20">
        <v>11974.9</v>
      </c>
      <c r="J49" s="15"/>
      <c r="K49" s="15">
        <v>2716</v>
      </c>
      <c r="L49" s="20">
        <v>2716</v>
      </c>
      <c r="M49" s="15"/>
      <c r="N49" s="15">
        <v>0</v>
      </c>
      <c r="O49" s="15">
        <v>0</v>
      </c>
      <c r="P49" s="15"/>
      <c r="Q49" s="15">
        <v>6508</v>
      </c>
      <c r="R49" s="20">
        <v>6556.2</v>
      </c>
      <c r="S49" s="15"/>
      <c r="T49" s="15">
        <v>0</v>
      </c>
      <c r="U49" s="15">
        <v>0</v>
      </c>
    </row>
    <row r="50" spans="1:21" ht="15">
      <c r="A50" s="14" t="s">
        <v>47</v>
      </c>
      <c r="B50" s="15">
        <v>4057.2</v>
      </c>
      <c r="C50" s="20">
        <v>4108.8</v>
      </c>
      <c r="D50" s="14"/>
      <c r="E50" s="15">
        <v>2388.5</v>
      </c>
      <c r="F50" s="20">
        <v>2388.5</v>
      </c>
      <c r="G50" s="15"/>
      <c r="H50" s="15">
        <v>1668.7</v>
      </c>
      <c r="I50" s="20">
        <v>1720.3</v>
      </c>
      <c r="J50" s="15"/>
      <c r="K50" s="15">
        <v>0</v>
      </c>
      <c r="L50" s="15">
        <v>0</v>
      </c>
      <c r="M50" s="15"/>
      <c r="N50" s="15">
        <v>0</v>
      </c>
      <c r="O50" s="15">
        <v>0</v>
      </c>
      <c r="P50" s="15"/>
      <c r="Q50" s="15">
        <v>0</v>
      </c>
      <c r="R50" s="15">
        <v>0</v>
      </c>
      <c r="S50" s="15"/>
      <c r="T50" s="15">
        <v>0</v>
      </c>
      <c r="U50" s="15">
        <v>0</v>
      </c>
    </row>
    <row r="51" spans="1:21" ht="15">
      <c r="A51" s="14" t="s">
        <v>48</v>
      </c>
      <c r="B51" s="15">
        <v>21322</v>
      </c>
      <c r="C51" s="20">
        <v>21325.6</v>
      </c>
      <c r="D51" s="14"/>
      <c r="E51" s="15">
        <v>2854.4</v>
      </c>
      <c r="F51" s="20">
        <v>2858</v>
      </c>
      <c r="G51" s="15"/>
      <c r="H51" s="15">
        <v>13450.6</v>
      </c>
      <c r="I51" s="20">
        <v>13450.6</v>
      </c>
      <c r="J51" s="15"/>
      <c r="K51" s="15">
        <v>1616.3</v>
      </c>
      <c r="L51" s="20">
        <v>1616.3</v>
      </c>
      <c r="M51" s="15"/>
      <c r="N51" s="15">
        <v>0</v>
      </c>
      <c r="O51" s="15">
        <v>0</v>
      </c>
      <c r="P51" s="15"/>
      <c r="Q51" s="15">
        <v>3400.7</v>
      </c>
      <c r="R51" s="20">
        <v>3400.7</v>
      </c>
      <c r="S51" s="15"/>
      <c r="T51" s="15">
        <v>0</v>
      </c>
      <c r="U51" s="15">
        <v>0</v>
      </c>
    </row>
    <row r="52" spans="1:21" ht="15">
      <c r="A52" s="14" t="s">
        <v>49</v>
      </c>
      <c r="B52" s="15">
        <v>109568.4</v>
      </c>
      <c r="C52" s="20">
        <v>109583.6</v>
      </c>
      <c r="D52" s="14"/>
      <c r="E52" s="15">
        <v>13384.5</v>
      </c>
      <c r="F52" s="20">
        <v>13582.1</v>
      </c>
      <c r="G52" s="15"/>
      <c r="H52" s="15">
        <v>90958.6</v>
      </c>
      <c r="I52" s="20">
        <v>90781.9</v>
      </c>
      <c r="J52" s="15"/>
      <c r="K52" s="15">
        <v>0</v>
      </c>
      <c r="L52" s="15">
        <v>0</v>
      </c>
      <c r="M52" s="15"/>
      <c r="N52" s="15">
        <v>37</v>
      </c>
      <c r="O52" s="20">
        <v>36</v>
      </c>
      <c r="P52" s="15"/>
      <c r="Q52" s="15">
        <v>4960</v>
      </c>
      <c r="R52" s="20">
        <v>4960</v>
      </c>
      <c r="S52" s="15"/>
      <c r="T52" s="15">
        <v>228.3</v>
      </c>
      <c r="U52" s="20">
        <v>223.6</v>
      </c>
    </row>
    <row r="53" spans="1:21" ht="15">
      <c r="A53" s="14" t="s">
        <v>50</v>
      </c>
      <c r="B53" s="15">
        <v>7630.6</v>
      </c>
      <c r="C53" s="20">
        <v>7698.1</v>
      </c>
      <c r="D53" s="14"/>
      <c r="E53" s="15">
        <v>638.1</v>
      </c>
      <c r="F53" s="20">
        <v>666</v>
      </c>
      <c r="G53" s="15"/>
      <c r="H53" s="15">
        <v>6960.7</v>
      </c>
      <c r="I53" s="20">
        <v>7000.3</v>
      </c>
      <c r="J53" s="15"/>
      <c r="K53" s="15">
        <v>0</v>
      </c>
      <c r="L53" s="15">
        <v>0</v>
      </c>
      <c r="M53" s="15"/>
      <c r="N53" s="15">
        <v>0</v>
      </c>
      <c r="O53" s="15">
        <v>0</v>
      </c>
      <c r="P53" s="15"/>
      <c r="Q53" s="15">
        <v>0</v>
      </c>
      <c r="R53" s="15">
        <v>0</v>
      </c>
      <c r="S53" s="15"/>
      <c r="T53" s="15">
        <v>31.8</v>
      </c>
      <c r="U53" s="20">
        <v>31.8</v>
      </c>
    </row>
    <row r="54" spans="1:21" ht="15">
      <c r="A54" s="14" t="s">
        <v>51</v>
      </c>
      <c r="B54" s="15">
        <v>1234.8</v>
      </c>
      <c r="C54" s="20">
        <v>1254.6</v>
      </c>
      <c r="D54" s="14"/>
      <c r="E54" s="15">
        <v>530.7</v>
      </c>
      <c r="F54" s="20">
        <v>535.7</v>
      </c>
      <c r="G54" s="15"/>
      <c r="H54" s="15">
        <v>99.8</v>
      </c>
      <c r="I54" s="20">
        <v>99.5</v>
      </c>
      <c r="J54" s="15"/>
      <c r="K54" s="15">
        <v>0</v>
      </c>
      <c r="L54" s="15">
        <v>0</v>
      </c>
      <c r="M54" s="15"/>
      <c r="N54" s="15">
        <v>0</v>
      </c>
      <c r="O54" s="15">
        <v>0</v>
      </c>
      <c r="P54" s="15"/>
      <c r="Q54" s="15">
        <v>604.3</v>
      </c>
      <c r="R54" s="20">
        <v>619.4</v>
      </c>
      <c r="S54" s="15"/>
      <c r="T54" s="15">
        <v>0</v>
      </c>
      <c r="U54" s="15">
        <v>0</v>
      </c>
    </row>
    <row r="55" spans="1:21" ht="15">
      <c r="A55" s="14" t="s">
        <v>52</v>
      </c>
      <c r="B55" s="15">
        <v>24848.6</v>
      </c>
      <c r="C55" s="20">
        <v>24827.8</v>
      </c>
      <c r="D55" s="14"/>
      <c r="E55" s="15">
        <v>1533</v>
      </c>
      <c r="F55" s="20">
        <v>1747.5</v>
      </c>
      <c r="G55" s="15"/>
      <c r="H55" s="15">
        <v>16512.6</v>
      </c>
      <c r="I55" s="20">
        <v>16162</v>
      </c>
      <c r="J55" s="15"/>
      <c r="K55" s="15">
        <v>3241</v>
      </c>
      <c r="L55" s="20">
        <v>3241</v>
      </c>
      <c r="M55" s="15"/>
      <c r="N55" s="15">
        <v>0</v>
      </c>
      <c r="O55" s="15">
        <v>0</v>
      </c>
      <c r="P55" s="15"/>
      <c r="Q55" s="15">
        <v>3562</v>
      </c>
      <c r="R55" s="20">
        <v>3581.3</v>
      </c>
      <c r="S55" s="15"/>
      <c r="T55" s="15">
        <v>0</v>
      </c>
      <c r="U55" s="20">
        <v>96</v>
      </c>
    </row>
    <row r="56" spans="1:21" ht="15">
      <c r="A56" s="14" t="s">
        <v>53</v>
      </c>
      <c r="B56" s="15">
        <v>30910</v>
      </c>
      <c r="C56" s="20">
        <v>30656.3</v>
      </c>
      <c r="D56" s="14"/>
      <c r="E56" s="15">
        <v>24304.3</v>
      </c>
      <c r="F56" s="20">
        <v>24359.6</v>
      </c>
      <c r="G56" s="15"/>
      <c r="H56" s="15">
        <v>5149.7</v>
      </c>
      <c r="I56" s="20">
        <v>4792.9</v>
      </c>
      <c r="J56" s="15"/>
      <c r="K56" s="15">
        <v>314</v>
      </c>
      <c r="L56" s="20">
        <v>314</v>
      </c>
      <c r="M56" s="15"/>
      <c r="N56" s="15">
        <v>0</v>
      </c>
      <c r="O56" s="15">
        <v>0</v>
      </c>
      <c r="P56" s="15"/>
      <c r="Q56" s="15">
        <v>1132</v>
      </c>
      <c r="R56" s="20">
        <v>1133</v>
      </c>
      <c r="S56" s="15"/>
      <c r="T56" s="15">
        <v>10</v>
      </c>
      <c r="U56" s="20">
        <v>56.8</v>
      </c>
    </row>
    <row r="57" spans="1:21" ht="15">
      <c r="A57" s="14" t="s">
        <v>54</v>
      </c>
      <c r="B57" s="15">
        <v>16285.3</v>
      </c>
      <c r="C57" s="20">
        <v>16282.1</v>
      </c>
      <c r="D57" s="14"/>
      <c r="E57" s="15">
        <v>872.2</v>
      </c>
      <c r="F57" s="20">
        <v>886</v>
      </c>
      <c r="G57" s="15"/>
      <c r="H57" s="15">
        <v>15381.1</v>
      </c>
      <c r="I57" s="20">
        <v>15364.1</v>
      </c>
      <c r="J57" s="15"/>
      <c r="K57" s="15">
        <v>0</v>
      </c>
      <c r="L57" s="15">
        <v>0</v>
      </c>
      <c r="M57" s="15"/>
      <c r="N57" s="15">
        <v>32</v>
      </c>
      <c r="O57" s="20">
        <v>32</v>
      </c>
      <c r="P57" s="15"/>
      <c r="Q57" s="15">
        <v>0</v>
      </c>
      <c r="R57" s="15">
        <v>0</v>
      </c>
      <c r="S57" s="15"/>
      <c r="T57" s="15">
        <v>0</v>
      </c>
      <c r="U57" s="15">
        <v>0</v>
      </c>
    </row>
    <row r="58" spans="1:21" ht="15">
      <c r="A58" s="14" t="s">
        <v>55</v>
      </c>
      <c r="B58" s="15">
        <v>18031.2</v>
      </c>
      <c r="C58" s="20">
        <v>17342.1</v>
      </c>
      <c r="D58" s="14"/>
      <c r="E58" s="15">
        <v>1075.9</v>
      </c>
      <c r="F58" s="20">
        <v>1094.9</v>
      </c>
      <c r="G58" s="15"/>
      <c r="H58" s="15">
        <v>15186.2</v>
      </c>
      <c r="I58" s="20">
        <v>15028.6</v>
      </c>
      <c r="J58" s="15"/>
      <c r="K58" s="15">
        <v>0</v>
      </c>
      <c r="L58" s="15">
        <v>0</v>
      </c>
      <c r="M58" s="15"/>
      <c r="N58" s="15">
        <v>0</v>
      </c>
      <c r="O58" s="15">
        <v>0</v>
      </c>
      <c r="P58" s="15"/>
      <c r="Q58" s="15">
        <v>1748</v>
      </c>
      <c r="R58" s="20">
        <v>1197.5</v>
      </c>
      <c r="S58" s="15"/>
      <c r="T58" s="15">
        <v>21.1</v>
      </c>
      <c r="U58" s="20">
        <v>21.1</v>
      </c>
    </row>
    <row r="59" spans="1:21" ht="15">
      <c r="A59" s="14" t="s">
        <v>56</v>
      </c>
      <c r="B59" s="15">
        <v>8380.1</v>
      </c>
      <c r="C59" s="20">
        <v>8381.3</v>
      </c>
      <c r="D59" s="14"/>
      <c r="E59" s="15">
        <v>1714.4</v>
      </c>
      <c r="F59" s="20">
        <v>1715.6</v>
      </c>
      <c r="G59" s="15"/>
      <c r="H59" s="15">
        <v>6654.2</v>
      </c>
      <c r="I59" s="20">
        <v>6654.2</v>
      </c>
      <c r="J59" s="15"/>
      <c r="K59" s="15">
        <v>0</v>
      </c>
      <c r="L59" s="15">
        <v>0</v>
      </c>
      <c r="M59" s="15"/>
      <c r="N59" s="15">
        <v>0</v>
      </c>
      <c r="O59" s="15">
        <v>0</v>
      </c>
      <c r="P59" s="15"/>
      <c r="Q59" s="15">
        <v>0</v>
      </c>
      <c r="R59" s="15">
        <v>0</v>
      </c>
      <c r="S59" s="15"/>
      <c r="T59" s="15">
        <v>11.5</v>
      </c>
      <c r="U59" s="20">
        <v>11.5</v>
      </c>
    </row>
    <row r="60" spans="1:21" ht="15">
      <c r="A60" s="16"/>
      <c r="B60" s="17"/>
      <c r="C60" s="17"/>
      <c r="D60" s="16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:21" ht="30.75" customHeight="1">
      <c r="A61" s="51" t="s">
        <v>64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15"/>
      <c r="P61" s="15"/>
      <c r="Q61" s="15"/>
      <c r="R61" s="15"/>
      <c r="S61" s="15"/>
      <c r="T61" s="15"/>
      <c r="U61" s="15"/>
    </row>
    <row r="62" spans="1:21" ht="15">
      <c r="A62" s="14"/>
      <c r="B62" s="15"/>
      <c r="C62" s="15"/>
      <c r="D62" s="14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1:21" ht="15">
      <c r="A63" s="14" t="s">
        <v>66</v>
      </c>
      <c r="B63" s="15"/>
      <c r="C63" s="15"/>
      <c r="D63" s="14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1:21" ht="1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</row>
    <row r="65" spans="1:21" ht="15">
      <c r="A65" s="52" t="s">
        <v>187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</sheetData>
  <sheetProtection/>
  <mergeCells count="8">
    <mergeCell ref="T5:U5"/>
    <mergeCell ref="A61:N61"/>
    <mergeCell ref="B5:C5"/>
    <mergeCell ref="E5:F5"/>
    <mergeCell ref="H5:I5"/>
    <mergeCell ref="K5:L5"/>
    <mergeCell ref="N5:O5"/>
    <mergeCell ref="Q5:R5"/>
  </mergeCells>
  <hyperlinks>
    <hyperlink ref="A65" r:id="rId1" display="SOURCE: US Energy Information Administration, Electric Power Annual 2013, www.eia.gov/electricity/annual/ (last viewed February 8, 2016)."/>
  </hyperlinks>
  <printOptions/>
  <pageMargins left="0.7" right="0.7" top="0.75" bottom="0.75" header="0.3" footer="0.3"/>
  <pageSetup fitToHeight="2" fitToWidth="1" horizontalDpi="1200" verticalDpi="1200" orientation="landscape" paperSize="5" scale="61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"/>
  <sheetViews>
    <sheetView zoomScalePageLayoutView="0" workbookViewId="0" topLeftCell="A1">
      <selection activeCell="A1" sqref="A1"/>
    </sheetView>
  </sheetViews>
  <sheetFormatPr defaultColWidth="15.7109375" defaultRowHeight="15"/>
  <cols>
    <col min="1" max="1" width="23.7109375" style="0" customWidth="1"/>
    <col min="2" max="3" width="15.7109375" style="0" customWidth="1"/>
    <col min="4" max="4" width="2.7109375" style="0" customWidth="1"/>
    <col min="5" max="6" width="15.7109375" style="0" customWidth="1"/>
    <col min="7" max="7" width="2.7109375" style="0" customWidth="1"/>
    <col min="8" max="9" width="15.7109375" style="0" customWidth="1"/>
    <col min="10" max="10" width="2.7109375" style="0" customWidth="1"/>
    <col min="11" max="12" width="15.7109375" style="0" customWidth="1"/>
    <col min="13" max="13" width="2.7109375" style="0" customWidth="1"/>
    <col min="14" max="15" width="15.7109375" style="0" customWidth="1"/>
    <col min="16" max="16" width="2.7109375" style="0" customWidth="1"/>
    <col min="17" max="18" width="15.7109375" style="0" customWidth="1"/>
    <col min="19" max="19" width="2.7109375" style="0" customWidth="1"/>
  </cols>
  <sheetData>
    <row r="1" spans="1:21" ht="20.25">
      <c r="A1" s="19" t="s">
        <v>62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0.25">
      <c r="A2" s="19" t="s">
        <v>67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0.25">
      <c r="A3" s="19" t="s">
        <v>3</v>
      </c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7.25">
      <c r="A5" s="5"/>
      <c r="B5" s="50" t="s">
        <v>2</v>
      </c>
      <c r="C5" s="50"/>
      <c r="D5" s="5"/>
      <c r="E5" s="50" t="s">
        <v>61</v>
      </c>
      <c r="F5" s="50"/>
      <c r="G5" s="5"/>
      <c r="H5" s="50" t="s">
        <v>57</v>
      </c>
      <c r="I5" s="50"/>
      <c r="J5" s="5"/>
      <c r="K5" s="50" t="s">
        <v>58</v>
      </c>
      <c r="L5" s="50"/>
      <c r="M5" s="5"/>
      <c r="N5" s="50" t="s">
        <v>59</v>
      </c>
      <c r="O5" s="50"/>
      <c r="P5" s="5"/>
      <c r="Q5" s="50" t="s">
        <v>0</v>
      </c>
      <c r="R5" s="50"/>
      <c r="S5" s="5"/>
      <c r="T5" s="50" t="s">
        <v>1</v>
      </c>
      <c r="U5" s="50"/>
    </row>
    <row r="6" spans="1:21" ht="15">
      <c r="A6" s="9" t="s">
        <v>4</v>
      </c>
      <c r="B6" s="10">
        <v>2011</v>
      </c>
      <c r="C6" s="10">
        <v>2012</v>
      </c>
      <c r="D6" s="9"/>
      <c r="E6" s="10">
        <v>2011</v>
      </c>
      <c r="F6" s="10">
        <v>2012</v>
      </c>
      <c r="G6" s="10"/>
      <c r="H6" s="10">
        <v>2011</v>
      </c>
      <c r="I6" s="10">
        <v>2012</v>
      </c>
      <c r="J6" s="10"/>
      <c r="K6" s="10">
        <v>2011</v>
      </c>
      <c r="L6" s="10">
        <v>2012</v>
      </c>
      <c r="M6" s="10"/>
      <c r="N6" s="10">
        <v>2011</v>
      </c>
      <c r="O6" s="10">
        <v>2012</v>
      </c>
      <c r="P6" s="10"/>
      <c r="Q6" s="10">
        <v>2011</v>
      </c>
      <c r="R6" s="10">
        <v>2012</v>
      </c>
      <c r="S6" s="10"/>
      <c r="T6" s="10">
        <v>2011</v>
      </c>
      <c r="U6" s="10">
        <v>2012</v>
      </c>
    </row>
    <row r="7" spans="1:21" ht="15">
      <c r="A7" s="12"/>
      <c r="B7" s="13"/>
      <c r="C7" s="13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15">
      <c r="A8" s="14" t="s">
        <v>5</v>
      </c>
      <c r="B8" s="15">
        <f>SUM(B9:B59)</f>
        <v>1051251</v>
      </c>
      <c r="C8" s="15">
        <f>SUM(C9:C59)</f>
        <v>1063032.9999999998</v>
      </c>
      <c r="D8" s="14"/>
      <c r="E8" s="15">
        <f>SUM(E9:E59)</f>
        <v>139872.59999999998</v>
      </c>
      <c r="F8" s="15">
        <f>SUM(F9:F59)</f>
        <v>155893.19999999998</v>
      </c>
      <c r="G8" s="15"/>
      <c r="H8" s="15">
        <f>SUM(H9:H59)</f>
        <v>786247.3999999999</v>
      </c>
      <c r="I8" s="15">
        <f>SUM(I9:I59)</f>
        <v>781157.5999999996</v>
      </c>
      <c r="J8" s="15"/>
      <c r="K8" s="15">
        <f>SUM(K9:K59)</f>
        <v>22292.6</v>
      </c>
      <c r="L8" s="15">
        <f>SUM(L9:L59)</f>
        <v>22368.3</v>
      </c>
      <c r="M8" s="15"/>
      <c r="N8" s="15">
        <f>SUM(N9:N59)</f>
        <v>91</v>
      </c>
      <c r="O8" s="15">
        <f>SUM(O9:O59)</f>
        <v>164.8</v>
      </c>
      <c r="P8" s="15"/>
      <c r="Q8" s="15">
        <f>SUM(Q9:Q59)</f>
        <v>101418.79999999999</v>
      </c>
      <c r="R8" s="15">
        <f>SUM(R9:R59)</f>
        <v>101885</v>
      </c>
      <c r="S8" s="15"/>
      <c r="T8" s="15">
        <f>SUM(T9:T59)</f>
        <v>1328.6</v>
      </c>
      <c r="U8" s="15">
        <f>SUM(U9:U59)</f>
        <v>1564.1</v>
      </c>
    </row>
    <row r="9" spans="1:21" ht="15">
      <c r="A9" s="14" t="s">
        <v>6</v>
      </c>
      <c r="B9" s="15">
        <v>32576.8</v>
      </c>
      <c r="C9" s="15">
        <v>32547.4</v>
      </c>
      <c r="D9" s="14"/>
      <c r="E9" s="15">
        <v>3861.8</v>
      </c>
      <c r="F9" s="15">
        <v>3948.9</v>
      </c>
      <c r="G9" s="15"/>
      <c r="H9" s="15">
        <v>23671.6</v>
      </c>
      <c r="I9" s="15">
        <v>23555.1</v>
      </c>
      <c r="J9" s="15"/>
      <c r="K9" s="15">
        <v>0</v>
      </c>
      <c r="L9" s="15">
        <v>0</v>
      </c>
      <c r="M9" s="15"/>
      <c r="N9" s="15">
        <v>0</v>
      </c>
      <c r="O9" s="15">
        <v>0</v>
      </c>
      <c r="P9" s="15"/>
      <c r="Q9" s="15">
        <v>5043.4</v>
      </c>
      <c r="R9" s="15">
        <v>5043.4</v>
      </c>
      <c r="S9" s="15"/>
      <c r="T9" s="15">
        <v>0</v>
      </c>
      <c r="U9" s="15">
        <v>0</v>
      </c>
    </row>
    <row r="10" spans="1:21" ht="15">
      <c r="A10" s="14" t="s">
        <v>7</v>
      </c>
      <c r="B10" s="15">
        <v>2066.5</v>
      </c>
      <c r="C10" s="15">
        <v>2118.5</v>
      </c>
      <c r="D10" s="14"/>
      <c r="E10" s="15">
        <v>422.6</v>
      </c>
      <c r="F10" s="15">
        <v>453.9</v>
      </c>
      <c r="G10" s="15"/>
      <c r="H10" s="15">
        <v>1616.9</v>
      </c>
      <c r="I10" s="15">
        <v>1637.6</v>
      </c>
      <c r="J10" s="15"/>
      <c r="K10" s="15">
        <v>0</v>
      </c>
      <c r="L10" s="15">
        <v>0</v>
      </c>
      <c r="M10" s="15"/>
      <c r="N10" s="15">
        <v>27</v>
      </c>
      <c r="O10" s="15">
        <v>27</v>
      </c>
      <c r="P10" s="15"/>
      <c r="Q10" s="15">
        <v>0</v>
      </c>
      <c r="R10" s="15">
        <v>0</v>
      </c>
      <c r="S10" s="15"/>
      <c r="T10" s="15">
        <v>0</v>
      </c>
      <c r="U10" s="15">
        <v>0</v>
      </c>
    </row>
    <row r="11" spans="1:21" ht="15">
      <c r="A11" s="14" t="s">
        <v>8</v>
      </c>
      <c r="B11" s="15">
        <v>27042.5</v>
      </c>
      <c r="C11" s="15">
        <v>27586.5</v>
      </c>
      <c r="D11" s="14"/>
      <c r="E11" s="15">
        <v>3023.9</v>
      </c>
      <c r="F11" s="15">
        <v>3628.9</v>
      </c>
      <c r="G11" s="15"/>
      <c r="H11" s="15">
        <v>19865.3</v>
      </c>
      <c r="I11" s="15">
        <v>19804.3</v>
      </c>
      <c r="J11" s="15"/>
      <c r="K11" s="15">
        <v>216.3</v>
      </c>
      <c r="L11" s="15">
        <v>216.3</v>
      </c>
      <c r="M11" s="15"/>
      <c r="N11" s="15">
        <v>0</v>
      </c>
      <c r="O11" s="15">
        <v>0</v>
      </c>
      <c r="P11" s="15"/>
      <c r="Q11" s="15">
        <v>3937</v>
      </c>
      <c r="R11" s="15">
        <v>3937</v>
      </c>
      <c r="S11" s="15"/>
      <c r="T11" s="15">
        <v>0</v>
      </c>
      <c r="U11" s="15">
        <v>0</v>
      </c>
    </row>
    <row r="12" spans="1:21" ht="15">
      <c r="A12" s="14" t="s">
        <v>9</v>
      </c>
      <c r="B12" s="15">
        <v>15956.6</v>
      </c>
      <c r="C12" s="15">
        <v>16355.3</v>
      </c>
      <c r="D12" s="14"/>
      <c r="E12" s="15">
        <v>1666.5</v>
      </c>
      <c r="F12" s="15">
        <v>1666.5</v>
      </c>
      <c r="G12" s="15"/>
      <c r="H12" s="15">
        <v>12439.1</v>
      </c>
      <c r="I12" s="15">
        <v>12832.8</v>
      </c>
      <c r="J12" s="15"/>
      <c r="K12" s="15">
        <v>28</v>
      </c>
      <c r="L12" s="15">
        <v>28</v>
      </c>
      <c r="M12" s="15"/>
      <c r="N12" s="15">
        <v>0</v>
      </c>
      <c r="O12" s="15">
        <v>0</v>
      </c>
      <c r="P12" s="15"/>
      <c r="Q12" s="15">
        <v>1823</v>
      </c>
      <c r="R12" s="15">
        <v>1828</v>
      </c>
      <c r="S12" s="15"/>
      <c r="T12" s="15">
        <v>0</v>
      </c>
      <c r="U12" s="15">
        <v>0</v>
      </c>
    </row>
    <row r="13" spans="1:21" ht="15">
      <c r="A13" s="14" t="s">
        <v>10</v>
      </c>
      <c r="B13" s="15">
        <v>68295.4</v>
      </c>
      <c r="C13" s="15">
        <v>71328.7</v>
      </c>
      <c r="D13" s="14"/>
      <c r="E13" s="15">
        <v>17572.2</v>
      </c>
      <c r="F13" s="15">
        <v>20165.1</v>
      </c>
      <c r="G13" s="15"/>
      <c r="H13" s="15">
        <v>42412.5</v>
      </c>
      <c r="I13" s="15">
        <v>42534.2</v>
      </c>
      <c r="J13" s="15"/>
      <c r="K13" s="15">
        <v>3821.6</v>
      </c>
      <c r="L13" s="15">
        <v>3863.6</v>
      </c>
      <c r="M13" s="15"/>
      <c r="N13" s="15">
        <v>0</v>
      </c>
      <c r="O13" s="15">
        <v>0</v>
      </c>
      <c r="P13" s="15"/>
      <c r="Q13" s="15">
        <v>4390</v>
      </c>
      <c r="R13" s="15">
        <v>4390</v>
      </c>
      <c r="S13" s="15"/>
      <c r="T13" s="15">
        <v>99.1</v>
      </c>
      <c r="U13" s="15">
        <v>375.8</v>
      </c>
    </row>
    <row r="14" spans="1:21" ht="15">
      <c r="A14" s="14" t="s">
        <v>11</v>
      </c>
      <c r="B14" s="15">
        <v>14182.1</v>
      </c>
      <c r="C14" s="15">
        <v>14946.8</v>
      </c>
      <c r="D14" s="14"/>
      <c r="E14" s="15">
        <v>2553.3</v>
      </c>
      <c r="F14" s="15">
        <v>3055.1</v>
      </c>
      <c r="G14" s="15"/>
      <c r="H14" s="15">
        <v>11057</v>
      </c>
      <c r="I14" s="15">
        <v>11319.9</v>
      </c>
      <c r="J14" s="15"/>
      <c r="K14" s="15">
        <v>562.5</v>
      </c>
      <c r="L14" s="15">
        <v>562.5</v>
      </c>
      <c r="M14" s="15"/>
      <c r="N14" s="15">
        <v>0</v>
      </c>
      <c r="O14" s="15">
        <v>0</v>
      </c>
      <c r="P14" s="15"/>
      <c r="Q14" s="15">
        <v>0</v>
      </c>
      <c r="R14" s="15">
        <v>0</v>
      </c>
      <c r="S14" s="15"/>
      <c r="T14" s="15">
        <v>9.3</v>
      </c>
      <c r="U14" s="15">
        <v>9.3</v>
      </c>
    </row>
    <row r="15" spans="1:21" ht="15">
      <c r="A15" s="14" t="s">
        <v>12</v>
      </c>
      <c r="B15" s="15">
        <v>9132.3</v>
      </c>
      <c r="C15" s="15">
        <v>9060.3</v>
      </c>
      <c r="D15" s="14"/>
      <c r="E15" s="15">
        <v>299.9</v>
      </c>
      <c r="F15" s="15">
        <v>294.7</v>
      </c>
      <c r="G15" s="15"/>
      <c r="H15" s="15">
        <v>6674.5</v>
      </c>
      <c r="I15" s="15">
        <v>6607.7</v>
      </c>
      <c r="J15" s="15"/>
      <c r="K15" s="15">
        <v>29.4</v>
      </c>
      <c r="L15" s="15">
        <v>29.4</v>
      </c>
      <c r="M15" s="15"/>
      <c r="N15" s="15">
        <v>0</v>
      </c>
      <c r="O15" s="15">
        <v>0</v>
      </c>
      <c r="P15" s="15"/>
      <c r="Q15" s="15">
        <v>2102.5</v>
      </c>
      <c r="R15" s="15">
        <v>2102.5</v>
      </c>
      <c r="S15" s="15"/>
      <c r="T15" s="15">
        <v>26</v>
      </c>
      <c r="U15" s="15">
        <v>26</v>
      </c>
    </row>
    <row r="16" spans="1:21" ht="15">
      <c r="A16" s="14" t="s">
        <v>13</v>
      </c>
      <c r="B16" s="15">
        <v>3359.3</v>
      </c>
      <c r="C16" s="15">
        <v>3356.5</v>
      </c>
      <c r="D16" s="14"/>
      <c r="E16" s="15">
        <v>22.5</v>
      </c>
      <c r="F16" s="15">
        <v>34.3</v>
      </c>
      <c r="G16" s="15"/>
      <c r="H16" s="15">
        <v>3336.8</v>
      </c>
      <c r="I16" s="15">
        <v>3322.2</v>
      </c>
      <c r="J16" s="15"/>
      <c r="K16" s="15">
        <v>0</v>
      </c>
      <c r="L16" s="15">
        <v>0</v>
      </c>
      <c r="M16" s="15"/>
      <c r="N16" s="15">
        <v>0</v>
      </c>
      <c r="O16" s="15">
        <v>0</v>
      </c>
      <c r="P16" s="15"/>
      <c r="Q16" s="15">
        <v>0</v>
      </c>
      <c r="R16" s="15">
        <v>0</v>
      </c>
      <c r="S16" s="15"/>
      <c r="T16" s="15">
        <v>0</v>
      </c>
      <c r="U16" s="15">
        <v>0</v>
      </c>
    </row>
    <row r="17" spans="1:21" ht="15">
      <c r="A17" s="14" t="s">
        <v>14</v>
      </c>
      <c r="B17" s="15">
        <v>800</v>
      </c>
      <c r="C17" s="15">
        <v>10</v>
      </c>
      <c r="D17" s="14"/>
      <c r="E17" s="15">
        <v>0</v>
      </c>
      <c r="F17" s="15">
        <v>0</v>
      </c>
      <c r="G17" s="15"/>
      <c r="H17" s="15">
        <v>800</v>
      </c>
      <c r="I17" s="15">
        <v>10</v>
      </c>
      <c r="J17" s="15"/>
      <c r="K17" s="15">
        <v>0</v>
      </c>
      <c r="L17" s="15">
        <v>0</v>
      </c>
      <c r="M17" s="15"/>
      <c r="N17" s="15">
        <v>0</v>
      </c>
      <c r="O17" s="15">
        <v>0</v>
      </c>
      <c r="P17" s="15"/>
      <c r="Q17" s="15">
        <v>0</v>
      </c>
      <c r="R17" s="15">
        <v>0</v>
      </c>
      <c r="S17" s="15"/>
      <c r="T17" s="15">
        <v>0</v>
      </c>
      <c r="U17" s="15">
        <v>0</v>
      </c>
    </row>
    <row r="18" spans="1:21" ht="15">
      <c r="A18" s="14" t="s">
        <v>15</v>
      </c>
      <c r="B18" s="15">
        <v>59626.7</v>
      </c>
      <c r="C18" s="15">
        <v>59139.2</v>
      </c>
      <c r="D18" s="14"/>
      <c r="E18" s="15">
        <v>1143.5</v>
      </c>
      <c r="F18" s="15">
        <v>1156.4</v>
      </c>
      <c r="G18" s="15"/>
      <c r="H18" s="15">
        <v>54207.2</v>
      </c>
      <c r="I18" s="15">
        <v>53455.8</v>
      </c>
      <c r="J18" s="15"/>
      <c r="K18" s="15">
        <v>0</v>
      </c>
      <c r="L18" s="15">
        <v>0</v>
      </c>
      <c r="M18" s="15"/>
      <c r="N18" s="15">
        <v>0</v>
      </c>
      <c r="O18" s="15">
        <v>0</v>
      </c>
      <c r="P18" s="15"/>
      <c r="Q18" s="15">
        <v>3924</v>
      </c>
      <c r="R18" s="15">
        <v>4175</v>
      </c>
      <c r="S18" s="15"/>
      <c r="T18" s="15">
        <v>352</v>
      </c>
      <c r="U18" s="15">
        <v>352</v>
      </c>
    </row>
    <row r="19" spans="1:21" ht="15">
      <c r="A19" s="14" t="s">
        <v>16</v>
      </c>
      <c r="B19" s="15">
        <v>37114.2</v>
      </c>
      <c r="C19" s="15">
        <v>38488.1</v>
      </c>
      <c r="D19" s="14"/>
      <c r="E19" s="15">
        <v>2689.9</v>
      </c>
      <c r="F19" s="15">
        <v>2699.9</v>
      </c>
      <c r="G19" s="15"/>
      <c r="H19" s="15">
        <v>28501.8</v>
      </c>
      <c r="I19" s="15">
        <v>29865</v>
      </c>
      <c r="J19" s="15"/>
      <c r="K19" s="15">
        <v>1861.5</v>
      </c>
      <c r="L19" s="15">
        <v>1862.2</v>
      </c>
      <c r="M19" s="15"/>
      <c r="N19" s="15">
        <v>0</v>
      </c>
      <c r="O19" s="15">
        <v>0</v>
      </c>
      <c r="P19" s="15"/>
      <c r="Q19" s="15">
        <v>4061</v>
      </c>
      <c r="R19" s="15">
        <v>4061</v>
      </c>
      <c r="S19" s="15"/>
      <c r="T19" s="15">
        <v>0</v>
      </c>
      <c r="U19" s="15">
        <v>0</v>
      </c>
    </row>
    <row r="20" spans="1:21" ht="15">
      <c r="A20" s="14" t="s">
        <v>17</v>
      </c>
      <c r="B20" s="15">
        <v>2561.9</v>
      </c>
      <c r="C20" s="15">
        <v>2730.2</v>
      </c>
      <c r="D20" s="14"/>
      <c r="E20" s="15">
        <v>370.1</v>
      </c>
      <c r="F20" s="15">
        <v>502.4</v>
      </c>
      <c r="G20" s="15"/>
      <c r="H20" s="15">
        <v>2191.8</v>
      </c>
      <c r="I20" s="15">
        <v>2165.2</v>
      </c>
      <c r="J20" s="15"/>
      <c r="K20" s="15">
        <v>0</v>
      </c>
      <c r="L20" s="15">
        <v>0</v>
      </c>
      <c r="M20" s="15"/>
      <c r="N20" s="15">
        <v>0</v>
      </c>
      <c r="O20" s="15">
        <v>36</v>
      </c>
      <c r="P20" s="15"/>
      <c r="Q20" s="15">
        <v>0</v>
      </c>
      <c r="R20" s="15">
        <v>0</v>
      </c>
      <c r="S20" s="15"/>
      <c r="T20" s="15">
        <v>0</v>
      </c>
      <c r="U20" s="15">
        <v>26.6</v>
      </c>
    </row>
    <row r="21" spans="1:21" ht="15">
      <c r="A21" s="14" t="s">
        <v>18</v>
      </c>
      <c r="B21" s="15">
        <v>4254.9</v>
      </c>
      <c r="C21" s="15">
        <v>4910.8</v>
      </c>
      <c r="D21" s="14"/>
      <c r="E21" s="15">
        <v>3405.7</v>
      </c>
      <c r="F21" s="15">
        <v>3762.9</v>
      </c>
      <c r="G21" s="15"/>
      <c r="H21" s="15">
        <v>834.4</v>
      </c>
      <c r="I21" s="15">
        <v>1133.1</v>
      </c>
      <c r="J21" s="15"/>
      <c r="K21" s="15">
        <v>0</v>
      </c>
      <c r="L21" s="15">
        <v>0</v>
      </c>
      <c r="M21" s="15"/>
      <c r="N21" s="15">
        <v>0</v>
      </c>
      <c r="O21" s="15">
        <v>0</v>
      </c>
      <c r="P21" s="15"/>
      <c r="Q21" s="15">
        <v>0</v>
      </c>
      <c r="R21" s="15">
        <v>0</v>
      </c>
      <c r="S21" s="15"/>
      <c r="T21" s="15">
        <v>14.8</v>
      </c>
      <c r="U21" s="15">
        <v>14.8</v>
      </c>
    </row>
    <row r="22" spans="1:21" ht="15">
      <c r="A22" s="14" t="s">
        <v>19</v>
      </c>
      <c r="B22" s="15">
        <v>43829.8</v>
      </c>
      <c r="C22" s="15">
        <v>45145.8</v>
      </c>
      <c r="D22" s="14"/>
      <c r="E22" s="15">
        <v>2904.8</v>
      </c>
      <c r="F22" s="15">
        <v>3715.1</v>
      </c>
      <c r="G22" s="15"/>
      <c r="H22" s="15">
        <v>29439</v>
      </c>
      <c r="I22" s="15">
        <v>29884.7</v>
      </c>
      <c r="J22" s="15"/>
      <c r="K22" s="15">
        <v>0</v>
      </c>
      <c r="L22" s="15">
        <v>0</v>
      </c>
      <c r="M22" s="15"/>
      <c r="N22" s="15">
        <v>0</v>
      </c>
      <c r="O22" s="15">
        <v>0</v>
      </c>
      <c r="P22" s="15"/>
      <c r="Q22" s="15">
        <v>11486</v>
      </c>
      <c r="R22" s="15">
        <v>11541</v>
      </c>
      <c r="S22" s="15"/>
      <c r="T22" s="15">
        <v>0</v>
      </c>
      <c r="U22" s="15">
        <v>5</v>
      </c>
    </row>
    <row r="23" spans="1:21" ht="15">
      <c r="A23" s="14" t="s">
        <v>20</v>
      </c>
      <c r="B23" s="15">
        <v>27404</v>
      </c>
      <c r="C23" s="15">
        <v>26837.3</v>
      </c>
      <c r="D23" s="14"/>
      <c r="E23" s="15">
        <v>1452.7</v>
      </c>
      <c r="F23" s="15">
        <v>1661.7</v>
      </c>
      <c r="G23" s="15"/>
      <c r="H23" s="15">
        <v>25863.3</v>
      </c>
      <c r="I23" s="15">
        <v>25087.6</v>
      </c>
      <c r="J23" s="15"/>
      <c r="K23" s="15">
        <v>0</v>
      </c>
      <c r="L23" s="15">
        <v>0</v>
      </c>
      <c r="M23" s="15"/>
      <c r="N23" s="15">
        <v>0</v>
      </c>
      <c r="O23" s="15">
        <v>0</v>
      </c>
      <c r="P23" s="15"/>
      <c r="Q23" s="15">
        <v>0</v>
      </c>
      <c r="R23" s="15">
        <v>0</v>
      </c>
      <c r="S23" s="15"/>
      <c r="T23" s="15">
        <v>88</v>
      </c>
      <c r="U23" s="15">
        <v>88</v>
      </c>
    </row>
    <row r="24" spans="1:21" ht="15">
      <c r="A24" s="14" t="s">
        <v>21</v>
      </c>
      <c r="B24" s="15">
        <v>15287.6</v>
      </c>
      <c r="C24" s="15">
        <v>16018.6</v>
      </c>
      <c r="D24" s="14"/>
      <c r="E24" s="15">
        <v>4362</v>
      </c>
      <c r="F24" s="15">
        <v>5167.4</v>
      </c>
      <c r="G24" s="15"/>
      <c r="H24" s="15">
        <v>10324.2</v>
      </c>
      <c r="I24" s="15">
        <v>10249.8</v>
      </c>
      <c r="J24" s="15"/>
      <c r="K24" s="15">
        <v>0</v>
      </c>
      <c r="L24" s="15">
        <v>0</v>
      </c>
      <c r="M24" s="15"/>
      <c r="N24" s="15">
        <v>0</v>
      </c>
      <c r="O24" s="15">
        <v>0</v>
      </c>
      <c r="P24" s="15"/>
      <c r="Q24" s="15">
        <v>601.4</v>
      </c>
      <c r="R24" s="15">
        <v>601.4</v>
      </c>
      <c r="S24" s="15"/>
      <c r="T24" s="15">
        <v>0</v>
      </c>
      <c r="U24" s="15">
        <v>0</v>
      </c>
    </row>
    <row r="25" spans="1:21" ht="15">
      <c r="A25" s="14" t="s">
        <v>22</v>
      </c>
      <c r="B25" s="15">
        <v>12757.8</v>
      </c>
      <c r="C25" s="15">
        <v>14093.3</v>
      </c>
      <c r="D25" s="14"/>
      <c r="E25" s="15">
        <v>1281.5</v>
      </c>
      <c r="F25" s="15">
        <v>2733.2</v>
      </c>
      <c r="G25" s="15"/>
      <c r="H25" s="15">
        <v>10301.3</v>
      </c>
      <c r="I25" s="15">
        <v>10185.1</v>
      </c>
      <c r="J25" s="15"/>
      <c r="K25" s="15">
        <v>0</v>
      </c>
      <c r="L25" s="15">
        <v>0</v>
      </c>
      <c r="M25" s="15"/>
      <c r="N25" s="15">
        <v>0</v>
      </c>
      <c r="O25" s="15">
        <v>0</v>
      </c>
      <c r="P25" s="15"/>
      <c r="Q25" s="15">
        <v>1175</v>
      </c>
      <c r="R25" s="15">
        <v>1175</v>
      </c>
      <c r="S25" s="15"/>
      <c r="T25" s="15">
        <v>0</v>
      </c>
      <c r="U25" s="15">
        <v>0</v>
      </c>
    </row>
    <row r="26" spans="1:21" ht="15">
      <c r="A26" s="14" t="s">
        <v>23</v>
      </c>
      <c r="B26" s="15">
        <v>21113.9</v>
      </c>
      <c r="C26" s="15">
        <v>21088.8</v>
      </c>
      <c r="D26" s="14"/>
      <c r="E26" s="15">
        <v>890.7</v>
      </c>
      <c r="F26" s="15">
        <v>896.7</v>
      </c>
      <c r="G26" s="15"/>
      <c r="H26" s="15">
        <v>20223.2</v>
      </c>
      <c r="I26" s="15">
        <v>20192.1</v>
      </c>
      <c r="J26" s="15"/>
      <c r="K26" s="15">
        <v>0</v>
      </c>
      <c r="L26" s="15">
        <v>0</v>
      </c>
      <c r="M26" s="15"/>
      <c r="N26" s="15">
        <v>0</v>
      </c>
      <c r="O26" s="15">
        <v>0</v>
      </c>
      <c r="P26" s="15"/>
      <c r="Q26" s="15">
        <v>0</v>
      </c>
      <c r="R26" s="15">
        <v>0</v>
      </c>
      <c r="S26" s="15"/>
      <c r="T26" s="15">
        <v>0</v>
      </c>
      <c r="U26" s="15">
        <v>0</v>
      </c>
    </row>
    <row r="27" spans="1:21" ht="15">
      <c r="A27" s="14" t="s">
        <v>24</v>
      </c>
      <c r="B27" s="15">
        <v>26198.3</v>
      </c>
      <c r="C27" s="15">
        <v>25547.9</v>
      </c>
      <c r="D27" s="14"/>
      <c r="E27" s="15">
        <v>516.5</v>
      </c>
      <c r="F27" s="15">
        <v>571.5</v>
      </c>
      <c r="G27" s="15"/>
      <c r="H27" s="15">
        <v>23341.2</v>
      </c>
      <c r="I27" s="15">
        <v>22634.8</v>
      </c>
      <c r="J27" s="15"/>
      <c r="K27" s="15">
        <v>0</v>
      </c>
      <c r="L27" s="15">
        <v>0</v>
      </c>
      <c r="M27" s="15"/>
      <c r="N27" s="15">
        <v>0</v>
      </c>
      <c r="O27" s="15">
        <v>0</v>
      </c>
      <c r="P27" s="15"/>
      <c r="Q27" s="15">
        <v>2133</v>
      </c>
      <c r="R27" s="15">
        <v>2134</v>
      </c>
      <c r="S27" s="15"/>
      <c r="T27" s="15">
        <v>207.6</v>
      </c>
      <c r="U27" s="15">
        <v>207.6</v>
      </c>
    </row>
    <row r="28" spans="1:21" ht="15">
      <c r="A28" s="14" t="s">
        <v>25</v>
      </c>
      <c r="B28" s="15">
        <v>4378.2</v>
      </c>
      <c r="C28" s="15">
        <v>4491.4</v>
      </c>
      <c r="D28" s="14"/>
      <c r="E28" s="15">
        <v>1640.8</v>
      </c>
      <c r="F28" s="15">
        <v>1704.5</v>
      </c>
      <c r="G28" s="15"/>
      <c r="H28" s="15">
        <v>2737.4</v>
      </c>
      <c r="I28" s="15">
        <v>2764.9</v>
      </c>
      <c r="J28" s="15"/>
      <c r="K28" s="15">
        <v>0</v>
      </c>
      <c r="L28" s="15">
        <v>0</v>
      </c>
      <c r="M28" s="15"/>
      <c r="N28" s="15">
        <v>0</v>
      </c>
      <c r="O28" s="15">
        <v>0</v>
      </c>
      <c r="P28" s="15"/>
      <c r="Q28" s="15">
        <v>0</v>
      </c>
      <c r="R28" s="15">
        <v>0</v>
      </c>
      <c r="S28" s="15"/>
      <c r="T28" s="15">
        <v>0</v>
      </c>
      <c r="U28" s="15">
        <v>22</v>
      </c>
    </row>
    <row r="29" spans="1:21" ht="15">
      <c r="A29" s="14" t="s">
        <v>26</v>
      </c>
      <c r="B29" s="15">
        <v>12582.6</v>
      </c>
      <c r="C29" s="15">
        <v>12215.3</v>
      </c>
      <c r="D29" s="14"/>
      <c r="E29" s="15">
        <v>853.9</v>
      </c>
      <c r="F29" s="15">
        <v>880.9</v>
      </c>
      <c r="G29" s="15"/>
      <c r="H29" s="15">
        <v>10023.7</v>
      </c>
      <c r="I29" s="15">
        <v>9618.4</v>
      </c>
      <c r="J29" s="15"/>
      <c r="K29" s="15">
        <v>0</v>
      </c>
      <c r="L29" s="15">
        <v>0</v>
      </c>
      <c r="M29" s="15"/>
      <c r="N29" s="15">
        <v>0</v>
      </c>
      <c r="O29" s="15">
        <v>0</v>
      </c>
      <c r="P29" s="15"/>
      <c r="Q29" s="15">
        <v>1705</v>
      </c>
      <c r="R29" s="15">
        <v>1716</v>
      </c>
      <c r="S29" s="15"/>
      <c r="T29" s="15">
        <v>0</v>
      </c>
      <c r="U29" s="15">
        <v>0</v>
      </c>
    </row>
    <row r="30" spans="1:21" ht="15">
      <c r="A30" s="14" t="s">
        <v>27</v>
      </c>
      <c r="B30" s="15">
        <v>13716.4</v>
      </c>
      <c r="C30" s="15">
        <v>14321</v>
      </c>
      <c r="D30" s="14"/>
      <c r="E30" s="15">
        <v>710.9</v>
      </c>
      <c r="F30" s="15">
        <v>761.5</v>
      </c>
      <c r="G30" s="15"/>
      <c r="H30" s="15">
        <v>10637.8</v>
      </c>
      <c r="I30" s="15">
        <v>11155.2</v>
      </c>
      <c r="J30" s="15"/>
      <c r="K30" s="15">
        <v>1680</v>
      </c>
      <c r="L30" s="15">
        <v>1724</v>
      </c>
      <c r="M30" s="15"/>
      <c r="N30" s="15">
        <v>3</v>
      </c>
      <c r="O30" s="15">
        <v>3</v>
      </c>
      <c r="P30" s="15"/>
      <c r="Q30" s="15">
        <v>684.7</v>
      </c>
      <c r="R30" s="15">
        <v>677.3</v>
      </c>
      <c r="S30" s="15"/>
      <c r="T30" s="15">
        <v>0</v>
      </c>
      <c r="U30" s="15">
        <v>0</v>
      </c>
    </row>
    <row r="31" spans="1:21" ht="15">
      <c r="A31" s="14" t="s">
        <v>28</v>
      </c>
      <c r="B31" s="15">
        <v>29901.9</v>
      </c>
      <c r="C31" s="15">
        <v>30331.8</v>
      </c>
      <c r="D31" s="14"/>
      <c r="E31" s="15">
        <v>1058.9</v>
      </c>
      <c r="F31" s="15">
        <v>1571.1</v>
      </c>
      <c r="G31" s="15"/>
      <c r="H31" s="15">
        <v>23013.6</v>
      </c>
      <c r="I31" s="15">
        <v>22953.5</v>
      </c>
      <c r="J31" s="15"/>
      <c r="K31" s="15">
        <v>1872</v>
      </c>
      <c r="L31" s="15">
        <v>1871</v>
      </c>
      <c r="M31" s="15"/>
      <c r="N31" s="15">
        <v>0</v>
      </c>
      <c r="O31" s="15">
        <v>0</v>
      </c>
      <c r="P31" s="15"/>
      <c r="Q31" s="15">
        <v>3957.4</v>
      </c>
      <c r="R31" s="15">
        <v>3936.2</v>
      </c>
      <c r="S31" s="15"/>
      <c r="T31" s="15">
        <v>0</v>
      </c>
      <c r="U31" s="15">
        <v>0</v>
      </c>
    </row>
    <row r="32" spans="1:21" ht="15">
      <c r="A32" s="14" t="s">
        <v>29</v>
      </c>
      <c r="B32" s="15">
        <v>15161.8</v>
      </c>
      <c r="C32" s="15">
        <v>15447.1</v>
      </c>
      <c r="D32" s="14"/>
      <c r="E32" s="15">
        <v>3146.8</v>
      </c>
      <c r="F32" s="15">
        <v>3389.9</v>
      </c>
      <c r="G32" s="15"/>
      <c r="H32" s="15">
        <v>10402.6</v>
      </c>
      <c r="I32" s="15">
        <v>10444.8</v>
      </c>
      <c r="J32" s="15"/>
      <c r="K32" s="15">
        <v>0</v>
      </c>
      <c r="L32" s="15">
        <v>0</v>
      </c>
      <c r="M32" s="15"/>
      <c r="N32" s="15">
        <v>0</v>
      </c>
      <c r="O32" s="15">
        <v>0</v>
      </c>
      <c r="P32" s="15"/>
      <c r="Q32" s="15">
        <v>1594</v>
      </c>
      <c r="R32" s="15">
        <v>1594</v>
      </c>
      <c r="S32" s="15"/>
      <c r="T32" s="15">
        <v>18.4</v>
      </c>
      <c r="U32" s="15">
        <v>18.4</v>
      </c>
    </row>
    <row r="33" spans="1:21" ht="15">
      <c r="A33" s="14" t="s">
        <v>30</v>
      </c>
      <c r="B33" s="15">
        <v>15543.4</v>
      </c>
      <c r="C33" s="15">
        <v>15403.6</v>
      </c>
      <c r="D33" s="14"/>
      <c r="E33" s="15">
        <v>235.1</v>
      </c>
      <c r="F33" s="15">
        <v>236.7</v>
      </c>
      <c r="G33" s="15"/>
      <c r="H33" s="15">
        <v>14116.9</v>
      </c>
      <c r="I33" s="15">
        <v>13975.5</v>
      </c>
      <c r="J33" s="15"/>
      <c r="K33" s="15">
        <v>0</v>
      </c>
      <c r="L33" s="15">
        <v>0</v>
      </c>
      <c r="M33" s="15"/>
      <c r="N33" s="15">
        <v>0</v>
      </c>
      <c r="O33" s="15">
        <v>0</v>
      </c>
      <c r="P33" s="15"/>
      <c r="Q33" s="15">
        <v>1190</v>
      </c>
      <c r="R33" s="15">
        <v>1190</v>
      </c>
      <c r="S33" s="15"/>
      <c r="T33" s="15">
        <v>1.4</v>
      </c>
      <c r="U33" s="15">
        <v>1.4</v>
      </c>
    </row>
    <row r="34" spans="1:21" ht="15">
      <c r="A34" s="14" t="s">
        <v>31</v>
      </c>
      <c r="B34" s="15">
        <v>22061.2</v>
      </c>
      <c r="C34" s="15">
        <v>22003.7</v>
      </c>
      <c r="D34" s="14"/>
      <c r="E34" s="15">
        <v>1036.5</v>
      </c>
      <c r="F34" s="15">
        <v>1038.1</v>
      </c>
      <c r="G34" s="15"/>
      <c r="H34" s="15">
        <v>19167.7</v>
      </c>
      <c r="I34" s="15">
        <v>19118.6</v>
      </c>
      <c r="J34" s="15"/>
      <c r="K34" s="15">
        <v>667</v>
      </c>
      <c r="L34" s="15">
        <v>657</v>
      </c>
      <c r="M34" s="15"/>
      <c r="N34" s="15">
        <v>0</v>
      </c>
      <c r="O34" s="15">
        <v>0</v>
      </c>
      <c r="P34" s="15"/>
      <c r="Q34" s="15">
        <v>1190</v>
      </c>
      <c r="R34" s="15">
        <v>1190</v>
      </c>
      <c r="S34" s="15"/>
      <c r="T34" s="15">
        <v>0</v>
      </c>
      <c r="U34" s="15">
        <v>0</v>
      </c>
    </row>
    <row r="35" spans="1:21" ht="15">
      <c r="A35" s="14" t="s">
        <v>32</v>
      </c>
      <c r="B35" s="15">
        <v>6020</v>
      </c>
      <c r="C35" s="15">
        <v>6317.1</v>
      </c>
      <c r="D35" s="14"/>
      <c r="E35" s="15">
        <v>3102.8</v>
      </c>
      <c r="F35" s="15">
        <v>3359.4</v>
      </c>
      <c r="G35" s="15"/>
      <c r="H35" s="15">
        <v>2873.2</v>
      </c>
      <c r="I35" s="15">
        <v>2913.7</v>
      </c>
      <c r="J35" s="15"/>
      <c r="K35" s="15">
        <v>0</v>
      </c>
      <c r="L35" s="15">
        <v>0</v>
      </c>
      <c r="M35" s="15"/>
      <c r="N35" s="15">
        <v>0</v>
      </c>
      <c r="O35" s="15">
        <v>0</v>
      </c>
      <c r="P35" s="15"/>
      <c r="Q35" s="15">
        <v>0</v>
      </c>
      <c r="R35" s="15">
        <v>0</v>
      </c>
      <c r="S35" s="15"/>
      <c r="T35" s="15">
        <v>44</v>
      </c>
      <c r="U35" s="15">
        <v>44</v>
      </c>
    </row>
    <row r="36" spans="1:21" ht="15">
      <c r="A36" s="14" t="s">
        <v>33</v>
      </c>
      <c r="B36" s="15">
        <v>8173.8</v>
      </c>
      <c r="C36" s="15">
        <v>8273.1</v>
      </c>
      <c r="D36" s="14"/>
      <c r="E36" s="15">
        <v>621.6</v>
      </c>
      <c r="F36" s="15">
        <v>741.6</v>
      </c>
      <c r="G36" s="15"/>
      <c r="H36" s="15">
        <v>6307.7</v>
      </c>
      <c r="I36" s="15">
        <v>6286.9</v>
      </c>
      <c r="J36" s="15"/>
      <c r="K36" s="15">
        <v>0</v>
      </c>
      <c r="L36" s="15">
        <v>0</v>
      </c>
      <c r="M36" s="15"/>
      <c r="N36" s="15">
        <v>0</v>
      </c>
      <c r="O36" s="15">
        <v>0</v>
      </c>
      <c r="P36" s="15"/>
      <c r="Q36" s="15">
        <v>1244.5</v>
      </c>
      <c r="R36" s="15">
        <v>1244.6</v>
      </c>
      <c r="S36" s="15"/>
      <c r="T36" s="15">
        <v>0</v>
      </c>
      <c r="U36" s="15">
        <v>0</v>
      </c>
    </row>
    <row r="37" spans="1:21" ht="15">
      <c r="A37" s="14" t="s">
        <v>34</v>
      </c>
      <c r="B37" s="15">
        <v>11646.3</v>
      </c>
      <c r="C37" s="15">
        <v>10475.7</v>
      </c>
      <c r="D37" s="14"/>
      <c r="E37" s="15">
        <v>1506.6</v>
      </c>
      <c r="F37" s="15">
        <v>1916</v>
      </c>
      <c r="G37" s="15"/>
      <c r="H37" s="15">
        <v>10139.7</v>
      </c>
      <c r="I37" s="15">
        <v>8559.7</v>
      </c>
      <c r="J37" s="15"/>
      <c r="K37" s="15">
        <v>0</v>
      </c>
      <c r="L37" s="15">
        <v>0</v>
      </c>
      <c r="M37" s="15"/>
      <c r="N37" s="15">
        <v>0</v>
      </c>
      <c r="O37" s="15">
        <v>0</v>
      </c>
      <c r="P37" s="15"/>
      <c r="Q37" s="15">
        <v>0</v>
      </c>
      <c r="R37" s="15">
        <v>0</v>
      </c>
      <c r="S37" s="15"/>
      <c r="T37" s="15">
        <v>0</v>
      </c>
      <c r="U37" s="15">
        <v>0</v>
      </c>
    </row>
    <row r="38" spans="1:21" ht="15">
      <c r="A38" s="14" t="s">
        <v>35</v>
      </c>
      <c r="B38" s="15">
        <v>4173.7</v>
      </c>
      <c r="C38" s="15">
        <v>4323.3</v>
      </c>
      <c r="D38" s="14"/>
      <c r="E38" s="15">
        <v>675.2</v>
      </c>
      <c r="F38" s="15">
        <v>838.4</v>
      </c>
      <c r="G38" s="15"/>
      <c r="H38" s="15">
        <v>2252.3</v>
      </c>
      <c r="I38" s="15">
        <v>2238.7</v>
      </c>
      <c r="J38" s="15"/>
      <c r="K38" s="15">
        <v>0</v>
      </c>
      <c r="L38" s="15">
        <v>0</v>
      </c>
      <c r="M38" s="15"/>
      <c r="N38" s="15">
        <v>0</v>
      </c>
      <c r="O38" s="15">
        <v>0</v>
      </c>
      <c r="P38" s="15"/>
      <c r="Q38" s="15">
        <v>1246.2</v>
      </c>
      <c r="R38" s="15">
        <v>1246.2</v>
      </c>
      <c r="S38" s="15"/>
      <c r="T38" s="15">
        <v>0</v>
      </c>
      <c r="U38" s="15">
        <v>0</v>
      </c>
    </row>
    <row r="39" spans="1:21" ht="15">
      <c r="A39" s="14" t="s">
        <v>36</v>
      </c>
      <c r="B39" s="15">
        <v>18373.9</v>
      </c>
      <c r="C39" s="15">
        <v>18924.1</v>
      </c>
      <c r="D39" s="14"/>
      <c r="E39" s="15">
        <v>375.2</v>
      </c>
      <c r="F39" s="15">
        <v>464.5</v>
      </c>
      <c r="G39" s="15"/>
      <c r="H39" s="15">
        <v>13474.8</v>
      </c>
      <c r="I39" s="15">
        <v>13933.9</v>
      </c>
      <c r="J39" s="15"/>
      <c r="K39" s="15">
        <v>400</v>
      </c>
      <c r="L39" s="15">
        <v>400</v>
      </c>
      <c r="M39" s="15"/>
      <c r="N39" s="15">
        <v>0</v>
      </c>
      <c r="O39" s="15">
        <v>0</v>
      </c>
      <c r="P39" s="15"/>
      <c r="Q39" s="15">
        <v>4112.7</v>
      </c>
      <c r="R39" s="15">
        <v>4114.5</v>
      </c>
      <c r="S39" s="15"/>
      <c r="T39" s="15">
        <v>11.2</v>
      </c>
      <c r="U39" s="15">
        <v>11.2</v>
      </c>
    </row>
    <row r="40" spans="1:21" ht="15">
      <c r="A40" s="14" t="s">
        <v>37</v>
      </c>
      <c r="B40" s="15">
        <v>8254.1</v>
      </c>
      <c r="C40" s="15">
        <v>8373.2</v>
      </c>
      <c r="D40" s="14"/>
      <c r="E40" s="15">
        <v>969</v>
      </c>
      <c r="F40" s="15">
        <v>1027.4</v>
      </c>
      <c r="G40" s="15"/>
      <c r="H40" s="15">
        <v>7285.1</v>
      </c>
      <c r="I40" s="15">
        <v>7344</v>
      </c>
      <c r="J40" s="15"/>
      <c r="K40" s="15">
        <v>0</v>
      </c>
      <c r="L40" s="15">
        <v>0</v>
      </c>
      <c r="M40" s="15"/>
      <c r="N40" s="15">
        <v>0</v>
      </c>
      <c r="O40" s="15">
        <v>1.8</v>
      </c>
      <c r="P40" s="15"/>
      <c r="Q40" s="15">
        <v>0</v>
      </c>
      <c r="R40" s="15">
        <v>0</v>
      </c>
      <c r="S40" s="15"/>
      <c r="T40" s="15">
        <v>0</v>
      </c>
      <c r="U40" s="15">
        <v>0</v>
      </c>
    </row>
    <row r="41" spans="1:21" ht="15">
      <c r="A41" s="14" t="s">
        <v>38</v>
      </c>
      <c r="B41" s="15">
        <v>39628.8</v>
      </c>
      <c r="C41" s="15">
        <v>39519.9</v>
      </c>
      <c r="D41" s="14"/>
      <c r="E41" s="15">
        <v>6198.9</v>
      </c>
      <c r="F41" s="15">
        <v>6436.4</v>
      </c>
      <c r="G41" s="15"/>
      <c r="H41" s="15">
        <v>26782.9</v>
      </c>
      <c r="I41" s="15">
        <v>26392.2</v>
      </c>
      <c r="J41" s="15"/>
      <c r="K41" s="15">
        <v>1400</v>
      </c>
      <c r="L41" s="15">
        <v>1400</v>
      </c>
      <c r="M41" s="15"/>
      <c r="N41" s="15">
        <v>28</v>
      </c>
      <c r="O41" s="15">
        <v>28</v>
      </c>
      <c r="P41" s="15"/>
      <c r="Q41" s="15">
        <v>5219</v>
      </c>
      <c r="R41" s="15">
        <v>5263.3</v>
      </c>
      <c r="S41" s="15"/>
      <c r="T41" s="15">
        <v>0</v>
      </c>
      <c r="U41" s="15">
        <v>0</v>
      </c>
    </row>
    <row r="42" spans="1:21" ht="15">
      <c r="A42" s="14" t="s">
        <v>39</v>
      </c>
      <c r="B42" s="15">
        <v>28458.6</v>
      </c>
      <c r="C42" s="15">
        <v>30390.7</v>
      </c>
      <c r="D42" s="14"/>
      <c r="E42" s="15">
        <v>2531.8</v>
      </c>
      <c r="F42" s="15">
        <v>2614.2</v>
      </c>
      <c r="G42" s="15"/>
      <c r="H42" s="15">
        <v>20820.8</v>
      </c>
      <c r="I42" s="15">
        <v>22638.5</v>
      </c>
      <c r="J42" s="15"/>
      <c r="K42" s="15">
        <v>86</v>
      </c>
      <c r="L42" s="15">
        <v>86</v>
      </c>
      <c r="M42" s="15"/>
      <c r="N42" s="15">
        <v>0</v>
      </c>
      <c r="O42" s="15">
        <v>0</v>
      </c>
      <c r="P42" s="15"/>
      <c r="Q42" s="15">
        <v>4970</v>
      </c>
      <c r="R42" s="15">
        <v>4998</v>
      </c>
      <c r="S42" s="15"/>
      <c r="T42" s="15">
        <v>50</v>
      </c>
      <c r="U42" s="15">
        <v>54</v>
      </c>
    </row>
    <row r="43" spans="1:21" ht="15">
      <c r="A43" s="14" t="s">
        <v>40</v>
      </c>
      <c r="B43" s="15">
        <v>6183.7</v>
      </c>
      <c r="C43" s="15">
        <v>6490.4</v>
      </c>
      <c r="D43" s="14"/>
      <c r="E43" s="15">
        <v>1940.7</v>
      </c>
      <c r="F43" s="15">
        <v>2277</v>
      </c>
      <c r="G43" s="15"/>
      <c r="H43" s="15">
        <v>4237.7</v>
      </c>
      <c r="I43" s="15">
        <v>4208.1</v>
      </c>
      <c r="J43" s="15"/>
      <c r="K43" s="15">
        <v>0</v>
      </c>
      <c r="L43" s="15">
        <v>0</v>
      </c>
      <c r="M43" s="15"/>
      <c r="N43" s="15">
        <v>0</v>
      </c>
      <c r="O43" s="15">
        <v>0</v>
      </c>
      <c r="P43" s="15"/>
      <c r="Q43" s="15">
        <v>0</v>
      </c>
      <c r="R43" s="15">
        <v>0</v>
      </c>
      <c r="S43" s="15"/>
      <c r="T43" s="15">
        <v>5.3</v>
      </c>
      <c r="U43" s="15">
        <v>5.3</v>
      </c>
    </row>
    <row r="44" spans="1:21" ht="15">
      <c r="A44" s="14" t="s">
        <v>41</v>
      </c>
      <c r="B44" s="15">
        <v>33280.1</v>
      </c>
      <c r="C44" s="15">
        <v>32854.3</v>
      </c>
      <c r="D44" s="14"/>
      <c r="E44" s="15">
        <v>404.3</v>
      </c>
      <c r="F44" s="15">
        <v>738</v>
      </c>
      <c r="G44" s="15"/>
      <c r="H44" s="15">
        <v>30641.8</v>
      </c>
      <c r="I44" s="15">
        <v>29982.3</v>
      </c>
      <c r="J44" s="15"/>
      <c r="K44" s="15">
        <v>0</v>
      </c>
      <c r="L44" s="15">
        <v>0</v>
      </c>
      <c r="M44" s="15"/>
      <c r="N44" s="15">
        <v>0</v>
      </c>
      <c r="O44" s="15">
        <v>0</v>
      </c>
      <c r="P44" s="15"/>
      <c r="Q44" s="15">
        <v>2134</v>
      </c>
      <c r="R44" s="15">
        <v>2134</v>
      </c>
      <c r="S44" s="15"/>
      <c r="T44" s="15">
        <v>100</v>
      </c>
      <c r="U44" s="15">
        <v>0</v>
      </c>
    </row>
    <row r="45" spans="1:21" ht="15">
      <c r="A45" s="14" t="s">
        <v>42</v>
      </c>
      <c r="B45" s="15">
        <v>21823.5</v>
      </c>
      <c r="C45" s="15">
        <v>23485.1</v>
      </c>
      <c r="D45" s="14"/>
      <c r="E45" s="15">
        <v>2742.4</v>
      </c>
      <c r="F45" s="15">
        <v>4064.5</v>
      </c>
      <c r="G45" s="15"/>
      <c r="H45" s="15">
        <v>18821.1</v>
      </c>
      <c r="I45" s="15">
        <v>19160.6</v>
      </c>
      <c r="J45" s="15"/>
      <c r="K45" s="15">
        <v>260</v>
      </c>
      <c r="L45" s="15">
        <v>260</v>
      </c>
      <c r="M45" s="15"/>
      <c r="N45" s="15">
        <v>0</v>
      </c>
      <c r="O45" s="15">
        <v>0</v>
      </c>
      <c r="P45" s="15"/>
      <c r="Q45" s="15">
        <v>0</v>
      </c>
      <c r="R45" s="15">
        <v>0</v>
      </c>
      <c r="S45" s="15"/>
      <c r="T45" s="15">
        <v>0</v>
      </c>
      <c r="U45" s="15">
        <v>0</v>
      </c>
    </row>
    <row r="46" spans="1:21" ht="15">
      <c r="A46" s="14" t="s">
        <v>43</v>
      </c>
      <c r="B46" s="15">
        <v>14534.6</v>
      </c>
      <c r="C46" s="15">
        <v>15544.2</v>
      </c>
      <c r="D46" s="14"/>
      <c r="E46" s="15">
        <v>10907.4</v>
      </c>
      <c r="F46" s="15">
        <v>11949</v>
      </c>
      <c r="G46" s="15"/>
      <c r="H46" s="15">
        <v>3627.2</v>
      </c>
      <c r="I46" s="15">
        <v>3595.2</v>
      </c>
      <c r="J46" s="15"/>
      <c r="K46" s="15">
        <v>0</v>
      </c>
      <c r="L46" s="15">
        <v>0</v>
      </c>
      <c r="M46" s="15"/>
      <c r="N46" s="15">
        <v>0</v>
      </c>
      <c r="O46" s="15">
        <v>0</v>
      </c>
      <c r="P46" s="15"/>
      <c r="Q46" s="15">
        <v>0</v>
      </c>
      <c r="R46" s="15">
        <v>0</v>
      </c>
      <c r="S46" s="15"/>
      <c r="T46" s="15">
        <v>0</v>
      </c>
      <c r="U46" s="15">
        <v>0</v>
      </c>
    </row>
    <row r="47" spans="1:21" ht="15">
      <c r="A47" s="14" t="s">
        <v>44</v>
      </c>
      <c r="B47" s="15">
        <v>45816.7</v>
      </c>
      <c r="C47" s="15">
        <v>45406.3</v>
      </c>
      <c r="D47" s="14"/>
      <c r="E47" s="15">
        <v>2105.8</v>
      </c>
      <c r="F47" s="15">
        <v>2720.5</v>
      </c>
      <c r="G47" s="15"/>
      <c r="H47" s="15">
        <v>32547.9</v>
      </c>
      <c r="I47" s="15">
        <v>31487.2</v>
      </c>
      <c r="J47" s="15"/>
      <c r="K47" s="15">
        <v>1521</v>
      </c>
      <c r="L47" s="15">
        <v>1521</v>
      </c>
      <c r="M47" s="15"/>
      <c r="N47" s="15">
        <v>0</v>
      </c>
      <c r="O47" s="15">
        <v>0</v>
      </c>
      <c r="P47" s="15"/>
      <c r="Q47" s="15">
        <v>9642</v>
      </c>
      <c r="R47" s="15">
        <v>9677.6</v>
      </c>
      <c r="S47" s="15"/>
      <c r="T47" s="15">
        <v>0</v>
      </c>
      <c r="U47" s="15">
        <v>0</v>
      </c>
    </row>
    <row r="48" spans="1:21" ht="15">
      <c r="A48" s="14" t="s">
        <v>45</v>
      </c>
      <c r="B48" s="15">
        <v>1778.9</v>
      </c>
      <c r="C48" s="15">
        <v>1780.7</v>
      </c>
      <c r="D48" s="14"/>
      <c r="E48" s="15">
        <v>27.9</v>
      </c>
      <c r="F48" s="15">
        <v>27.9</v>
      </c>
      <c r="G48" s="15"/>
      <c r="H48" s="15">
        <v>1751</v>
      </c>
      <c r="I48" s="15">
        <v>1752.8</v>
      </c>
      <c r="J48" s="15"/>
      <c r="K48" s="15">
        <v>0</v>
      </c>
      <c r="L48" s="15">
        <v>0</v>
      </c>
      <c r="M48" s="15"/>
      <c r="N48" s="15">
        <v>0</v>
      </c>
      <c r="O48" s="15">
        <v>0</v>
      </c>
      <c r="P48" s="15"/>
      <c r="Q48" s="15">
        <v>0</v>
      </c>
      <c r="R48" s="15">
        <v>0</v>
      </c>
      <c r="S48" s="15"/>
      <c r="T48" s="15">
        <v>0</v>
      </c>
      <c r="U48" s="15">
        <v>0</v>
      </c>
    </row>
    <row r="49" spans="1:21" ht="15">
      <c r="A49" s="14" t="s">
        <v>46</v>
      </c>
      <c r="B49" s="15">
        <v>24081</v>
      </c>
      <c r="C49" s="15">
        <v>23082.8</v>
      </c>
      <c r="D49" s="14"/>
      <c r="E49" s="15">
        <v>1625.5</v>
      </c>
      <c r="F49" s="15">
        <v>1725.1</v>
      </c>
      <c r="G49" s="15"/>
      <c r="H49" s="15">
        <v>13253.5</v>
      </c>
      <c r="I49" s="15">
        <v>12133.7</v>
      </c>
      <c r="J49" s="15"/>
      <c r="K49" s="15">
        <v>2716</v>
      </c>
      <c r="L49" s="15">
        <v>2716</v>
      </c>
      <c r="M49" s="15"/>
      <c r="N49" s="15">
        <v>0</v>
      </c>
      <c r="O49" s="15">
        <v>0</v>
      </c>
      <c r="P49" s="15"/>
      <c r="Q49" s="15">
        <v>6486</v>
      </c>
      <c r="R49" s="15">
        <v>6508</v>
      </c>
      <c r="S49" s="15"/>
      <c r="T49" s="15">
        <v>0</v>
      </c>
      <c r="U49" s="15">
        <v>0</v>
      </c>
    </row>
    <row r="50" spans="1:21" ht="15">
      <c r="A50" s="14" t="s">
        <v>47</v>
      </c>
      <c r="B50" s="15">
        <v>3759.5</v>
      </c>
      <c r="C50" s="15">
        <v>4057.2</v>
      </c>
      <c r="D50" s="14"/>
      <c r="E50" s="15">
        <v>2374</v>
      </c>
      <c r="F50" s="15">
        <v>2388.5</v>
      </c>
      <c r="G50" s="15"/>
      <c r="H50" s="15">
        <v>1385.5</v>
      </c>
      <c r="I50" s="15">
        <v>1668.7</v>
      </c>
      <c r="J50" s="15"/>
      <c r="K50" s="15">
        <v>0</v>
      </c>
      <c r="L50" s="15">
        <v>0</v>
      </c>
      <c r="M50" s="15"/>
      <c r="N50" s="15">
        <v>0</v>
      </c>
      <c r="O50" s="15">
        <v>0</v>
      </c>
      <c r="P50" s="15"/>
      <c r="Q50" s="15">
        <v>0</v>
      </c>
      <c r="R50" s="15">
        <v>0</v>
      </c>
      <c r="S50" s="15"/>
      <c r="T50" s="15">
        <v>0</v>
      </c>
      <c r="U50" s="15">
        <v>0</v>
      </c>
    </row>
    <row r="51" spans="1:21" ht="15">
      <c r="A51" s="14" t="s">
        <v>48</v>
      </c>
      <c r="B51" s="15">
        <v>21128.4</v>
      </c>
      <c r="C51" s="15">
        <v>21322</v>
      </c>
      <c r="D51" s="14"/>
      <c r="E51" s="15">
        <v>2837</v>
      </c>
      <c r="F51" s="15">
        <v>2854.4</v>
      </c>
      <c r="G51" s="15"/>
      <c r="H51" s="15">
        <v>13274.4</v>
      </c>
      <c r="I51" s="15">
        <v>13450.6</v>
      </c>
      <c r="J51" s="15"/>
      <c r="K51" s="15">
        <v>1616.3</v>
      </c>
      <c r="L51" s="15">
        <v>1616.3</v>
      </c>
      <c r="M51" s="15"/>
      <c r="N51" s="15">
        <v>0</v>
      </c>
      <c r="O51" s="15">
        <v>0</v>
      </c>
      <c r="P51" s="15"/>
      <c r="Q51" s="15">
        <v>3400.7</v>
      </c>
      <c r="R51" s="15">
        <v>3400.7</v>
      </c>
      <c r="S51" s="15"/>
      <c r="T51" s="15">
        <v>0</v>
      </c>
      <c r="U51" s="15">
        <v>0</v>
      </c>
    </row>
    <row r="52" spans="1:21" ht="15">
      <c r="A52" s="14" t="s">
        <v>49</v>
      </c>
      <c r="B52" s="15">
        <v>109178.5</v>
      </c>
      <c r="C52" s="15">
        <v>109568.4</v>
      </c>
      <c r="D52" s="14"/>
      <c r="E52" s="15">
        <v>11436.1</v>
      </c>
      <c r="F52" s="15">
        <v>13384.5</v>
      </c>
      <c r="G52" s="15"/>
      <c r="H52" s="15">
        <v>92553.7</v>
      </c>
      <c r="I52" s="15">
        <v>90958.6</v>
      </c>
      <c r="J52" s="15"/>
      <c r="K52" s="15">
        <v>0</v>
      </c>
      <c r="L52" s="15">
        <v>0</v>
      </c>
      <c r="M52" s="15"/>
      <c r="N52" s="15">
        <v>1</v>
      </c>
      <c r="O52" s="15">
        <v>37</v>
      </c>
      <c r="P52" s="15"/>
      <c r="Q52" s="15">
        <v>4960</v>
      </c>
      <c r="R52" s="15">
        <v>4960</v>
      </c>
      <c r="S52" s="15"/>
      <c r="T52" s="15">
        <v>227.7</v>
      </c>
      <c r="U52" s="15">
        <v>228.3</v>
      </c>
    </row>
    <row r="53" spans="1:21" ht="15">
      <c r="A53" s="14" t="s">
        <v>50</v>
      </c>
      <c r="B53" s="15">
        <v>7613</v>
      </c>
      <c r="C53" s="15">
        <v>7630.6</v>
      </c>
      <c r="D53" s="14"/>
      <c r="E53" s="15">
        <v>635.3</v>
      </c>
      <c r="F53" s="15">
        <v>638.1</v>
      </c>
      <c r="G53" s="15"/>
      <c r="H53" s="15">
        <v>6945.9</v>
      </c>
      <c r="I53" s="15">
        <v>6960.7</v>
      </c>
      <c r="J53" s="15"/>
      <c r="K53" s="15">
        <v>0</v>
      </c>
      <c r="L53" s="15">
        <v>0</v>
      </c>
      <c r="M53" s="15"/>
      <c r="N53" s="15">
        <v>0</v>
      </c>
      <c r="O53" s="15">
        <v>0</v>
      </c>
      <c r="P53" s="15"/>
      <c r="Q53" s="15">
        <v>0</v>
      </c>
      <c r="R53" s="15">
        <v>0</v>
      </c>
      <c r="S53" s="15"/>
      <c r="T53" s="15">
        <v>31.8</v>
      </c>
      <c r="U53" s="15">
        <v>31.8</v>
      </c>
    </row>
    <row r="54" spans="1:21" ht="15">
      <c r="A54" s="14" t="s">
        <v>51</v>
      </c>
      <c r="B54" s="15">
        <v>1171.4</v>
      </c>
      <c r="C54" s="15">
        <v>1234.8</v>
      </c>
      <c r="D54" s="14"/>
      <c r="E54" s="15">
        <v>450.5</v>
      </c>
      <c r="F54" s="15">
        <v>530.7</v>
      </c>
      <c r="G54" s="15"/>
      <c r="H54" s="15">
        <v>100.6</v>
      </c>
      <c r="I54" s="15">
        <v>99.8</v>
      </c>
      <c r="J54" s="15"/>
      <c r="K54" s="15">
        <v>0</v>
      </c>
      <c r="L54" s="15">
        <v>0</v>
      </c>
      <c r="M54" s="15"/>
      <c r="N54" s="15">
        <v>0</v>
      </c>
      <c r="O54" s="15">
        <v>0</v>
      </c>
      <c r="P54" s="15"/>
      <c r="Q54" s="15">
        <v>620.3</v>
      </c>
      <c r="R54" s="15">
        <v>604.3</v>
      </c>
      <c r="S54" s="15"/>
      <c r="T54" s="15">
        <v>0</v>
      </c>
      <c r="U54" s="15">
        <v>0</v>
      </c>
    </row>
    <row r="55" spans="1:21" ht="15">
      <c r="A55" s="14" t="s">
        <v>52</v>
      </c>
      <c r="B55" s="15">
        <v>24684.9</v>
      </c>
      <c r="C55" s="15">
        <v>24848.6</v>
      </c>
      <c r="D55" s="14"/>
      <c r="E55" s="15">
        <v>1524.2</v>
      </c>
      <c r="F55" s="15">
        <v>1533</v>
      </c>
      <c r="G55" s="15"/>
      <c r="H55" s="15">
        <v>16380.7</v>
      </c>
      <c r="I55" s="15">
        <v>16512.6</v>
      </c>
      <c r="J55" s="15"/>
      <c r="K55" s="15">
        <v>3241</v>
      </c>
      <c r="L55" s="15">
        <v>3241</v>
      </c>
      <c r="M55" s="15"/>
      <c r="N55" s="15">
        <v>0</v>
      </c>
      <c r="O55" s="15">
        <v>0</v>
      </c>
      <c r="P55" s="15"/>
      <c r="Q55" s="15">
        <v>3539</v>
      </c>
      <c r="R55" s="15">
        <v>3562</v>
      </c>
      <c r="S55" s="15"/>
      <c r="T55" s="15">
        <v>0</v>
      </c>
      <c r="U55" s="15">
        <v>0</v>
      </c>
    </row>
    <row r="56" spans="1:21" ht="15">
      <c r="A56" s="14" t="s">
        <v>53</v>
      </c>
      <c r="B56" s="15">
        <v>30507</v>
      </c>
      <c r="C56" s="15">
        <v>30910</v>
      </c>
      <c r="D56" s="14"/>
      <c r="E56" s="15">
        <v>23903.9</v>
      </c>
      <c r="F56" s="15">
        <v>24304.3</v>
      </c>
      <c r="G56" s="15"/>
      <c r="H56" s="15">
        <v>5182.7</v>
      </c>
      <c r="I56" s="15">
        <v>5149.7</v>
      </c>
      <c r="J56" s="15"/>
      <c r="K56" s="15">
        <v>314</v>
      </c>
      <c r="L56" s="15">
        <v>314</v>
      </c>
      <c r="M56" s="15"/>
      <c r="N56" s="15">
        <v>0</v>
      </c>
      <c r="O56" s="15">
        <v>0</v>
      </c>
      <c r="P56" s="15"/>
      <c r="Q56" s="15">
        <v>1097</v>
      </c>
      <c r="R56" s="15">
        <v>1132</v>
      </c>
      <c r="S56" s="15"/>
      <c r="T56" s="15">
        <v>9.4</v>
      </c>
      <c r="U56" s="15">
        <v>10</v>
      </c>
    </row>
    <row r="57" spans="1:21" ht="15">
      <c r="A57" s="14" t="s">
        <v>54</v>
      </c>
      <c r="B57" s="15">
        <v>17342.4</v>
      </c>
      <c r="C57" s="15">
        <v>16285.3</v>
      </c>
      <c r="D57" s="14"/>
      <c r="E57" s="15">
        <v>815.2</v>
      </c>
      <c r="F57" s="15">
        <v>872.2</v>
      </c>
      <c r="G57" s="15"/>
      <c r="H57" s="15">
        <v>16495.2</v>
      </c>
      <c r="I57" s="15">
        <v>15381.1</v>
      </c>
      <c r="J57" s="15"/>
      <c r="K57" s="15">
        <v>0</v>
      </c>
      <c r="L57" s="15">
        <v>0</v>
      </c>
      <c r="M57" s="15"/>
      <c r="N57" s="15">
        <v>32</v>
      </c>
      <c r="O57" s="15">
        <v>32</v>
      </c>
      <c r="P57" s="15"/>
      <c r="Q57" s="15">
        <v>0</v>
      </c>
      <c r="R57" s="15">
        <v>0</v>
      </c>
      <c r="S57" s="15"/>
      <c r="T57" s="15">
        <v>0</v>
      </c>
      <c r="U57" s="15">
        <v>0</v>
      </c>
    </row>
    <row r="58" spans="1:21" ht="15">
      <c r="A58" s="14" t="s">
        <v>55</v>
      </c>
      <c r="B58" s="15">
        <v>18300.8</v>
      </c>
      <c r="C58" s="15">
        <v>18031.2</v>
      </c>
      <c r="D58" s="14"/>
      <c r="E58" s="15">
        <v>1318.8</v>
      </c>
      <c r="F58" s="15">
        <v>1075.9</v>
      </c>
      <c r="G58" s="15"/>
      <c r="H58" s="15">
        <v>15210.9</v>
      </c>
      <c r="I58" s="15">
        <v>15186.2</v>
      </c>
      <c r="J58" s="15"/>
      <c r="K58" s="15">
        <v>0</v>
      </c>
      <c r="L58" s="15">
        <v>0</v>
      </c>
      <c r="M58" s="15"/>
      <c r="N58" s="15">
        <v>0</v>
      </c>
      <c r="O58" s="15">
        <v>0</v>
      </c>
      <c r="P58" s="15"/>
      <c r="Q58" s="15">
        <v>1750</v>
      </c>
      <c r="R58" s="15">
        <v>1748</v>
      </c>
      <c r="S58" s="15"/>
      <c r="T58" s="15">
        <v>21.1</v>
      </c>
      <c r="U58" s="15">
        <v>21.1</v>
      </c>
    </row>
    <row r="59" spans="1:21" ht="15">
      <c r="A59" s="14" t="s">
        <v>56</v>
      </c>
      <c r="B59" s="15">
        <v>8431.3</v>
      </c>
      <c r="C59" s="15">
        <v>8380.1</v>
      </c>
      <c r="D59" s="14"/>
      <c r="E59" s="15">
        <v>1719.5</v>
      </c>
      <c r="F59" s="15">
        <v>1714.4</v>
      </c>
      <c r="G59" s="15"/>
      <c r="H59" s="15">
        <v>6700.3</v>
      </c>
      <c r="I59" s="15">
        <v>6654.2</v>
      </c>
      <c r="J59" s="15"/>
      <c r="K59" s="15">
        <v>0</v>
      </c>
      <c r="L59" s="15">
        <v>0</v>
      </c>
      <c r="M59" s="15"/>
      <c r="N59" s="15">
        <v>0</v>
      </c>
      <c r="O59" s="15">
        <v>0</v>
      </c>
      <c r="P59" s="15"/>
      <c r="Q59" s="15">
        <v>0</v>
      </c>
      <c r="R59" s="15">
        <v>0</v>
      </c>
      <c r="S59" s="15"/>
      <c r="T59" s="15">
        <v>11.5</v>
      </c>
      <c r="U59" s="15">
        <v>11.5</v>
      </c>
    </row>
    <row r="60" spans="1:21" ht="15">
      <c r="A60" s="16"/>
      <c r="B60" s="17"/>
      <c r="C60" s="17"/>
      <c r="D60" s="16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:21" ht="30.75" customHeight="1">
      <c r="A61" s="51" t="s">
        <v>64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15"/>
      <c r="P61" s="15"/>
      <c r="Q61" s="15"/>
      <c r="R61" s="15"/>
      <c r="S61" s="15"/>
      <c r="T61" s="15"/>
      <c r="U61" s="15"/>
    </row>
    <row r="62" spans="1:21" ht="15">
      <c r="A62" s="14"/>
      <c r="B62" s="15"/>
      <c r="C62" s="15"/>
      <c r="D62" s="14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1:21" ht="15">
      <c r="A63" s="14" t="s">
        <v>66</v>
      </c>
      <c r="B63" s="15"/>
      <c r="C63" s="15"/>
      <c r="D63" s="14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1:21" ht="1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</row>
    <row r="65" spans="1:21" ht="15">
      <c r="A65" s="52" t="s">
        <v>188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</sheetData>
  <sheetProtection/>
  <mergeCells count="8">
    <mergeCell ref="T5:U5"/>
    <mergeCell ref="A61:N61"/>
    <mergeCell ref="B5:C5"/>
    <mergeCell ref="E5:F5"/>
    <mergeCell ref="H5:I5"/>
    <mergeCell ref="K5:L5"/>
    <mergeCell ref="N5:O5"/>
    <mergeCell ref="Q5:R5"/>
  </mergeCells>
  <hyperlinks>
    <hyperlink ref="A65" r:id="rId1" display="SOURCE: US Energy Information Administration, Electric Power Annual 2012, www.eia.gov/electricity/annual/ (last viewed September 15, 2014)."/>
  </hyperlinks>
  <printOptions/>
  <pageMargins left="0.7" right="0.7" top="0.75" bottom="0.75" header="0.3" footer="0.3"/>
  <pageSetup fitToHeight="2" fitToWidth="1" horizontalDpi="1200" verticalDpi="1200" orientation="landscape" paperSize="5" scale="62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8"/>
  <sheetViews>
    <sheetView zoomScalePageLayoutView="0" workbookViewId="0" topLeftCell="A1">
      <selection activeCell="A1" sqref="A1"/>
    </sheetView>
  </sheetViews>
  <sheetFormatPr defaultColWidth="15.7109375" defaultRowHeight="15"/>
  <cols>
    <col min="1" max="1" width="25.7109375" style="0" customWidth="1"/>
  </cols>
  <sheetData>
    <row r="1" ht="20.25">
      <c r="A1" s="39" t="s">
        <v>180</v>
      </c>
    </row>
    <row r="2" ht="20.25">
      <c r="A2" s="39" t="s">
        <v>174</v>
      </c>
    </row>
    <row r="3" ht="20.25">
      <c r="A3" s="39" t="s">
        <v>179</v>
      </c>
    </row>
    <row r="5" spans="1:17" ht="15">
      <c r="A5" s="49" t="s">
        <v>4</v>
      </c>
      <c r="B5" s="48">
        <v>2009</v>
      </c>
      <c r="C5" s="48">
        <v>2008</v>
      </c>
      <c r="D5" s="48">
        <v>2007</v>
      </c>
      <c r="E5" s="48">
        <v>2006</v>
      </c>
      <c r="F5" s="48">
        <v>2005</v>
      </c>
      <c r="G5" s="48">
        <v>2004</v>
      </c>
      <c r="H5" s="48">
        <v>2003</v>
      </c>
      <c r="I5" s="48">
        <v>2002</v>
      </c>
      <c r="J5" s="38">
        <v>2001</v>
      </c>
      <c r="K5" s="47">
        <v>2000</v>
      </c>
      <c r="L5" s="38">
        <v>1999</v>
      </c>
      <c r="M5" s="38">
        <v>1998</v>
      </c>
      <c r="N5" s="38">
        <v>1997</v>
      </c>
      <c r="O5" s="38">
        <v>1996</v>
      </c>
      <c r="P5" s="47">
        <v>1995</v>
      </c>
      <c r="Q5" s="38">
        <v>1990</v>
      </c>
    </row>
    <row r="6" spans="1:17" ht="15">
      <c r="A6" s="36"/>
      <c r="B6" s="46"/>
      <c r="C6" s="45"/>
      <c r="D6" s="45"/>
      <c r="E6" s="45"/>
      <c r="F6" s="45"/>
      <c r="G6" s="45"/>
      <c r="H6" s="45"/>
      <c r="I6" s="45"/>
      <c r="J6" s="37"/>
      <c r="K6" s="36"/>
      <c r="L6" s="37"/>
      <c r="M6" s="37"/>
      <c r="N6" s="37"/>
      <c r="O6" s="37"/>
      <c r="P6" s="36"/>
      <c r="Q6" s="36"/>
    </row>
    <row r="7" spans="1:17" ht="15">
      <c r="A7" s="37" t="s">
        <v>5</v>
      </c>
      <c r="B7" s="30">
        <f aca="true" t="shared" si="0" ref="B7:H7">SUM(B8:B58)</f>
        <v>1025.402</v>
      </c>
      <c r="C7" s="30">
        <f t="shared" si="0"/>
        <v>1010.1729999999999</v>
      </c>
      <c r="D7" s="30">
        <f t="shared" si="0"/>
        <v>994.8919999999999</v>
      </c>
      <c r="E7" s="30">
        <f t="shared" si="0"/>
        <v>986.2100000000002</v>
      </c>
      <c r="F7" s="30">
        <f t="shared" si="0"/>
        <v>978.0180000000004</v>
      </c>
      <c r="G7" s="30">
        <f t="shared" si="0"/>
        <v>962.9490000000001</v>
      </c>
      <c r="H7" s="30">
        <f t="shared" si="0"/>
        <v>948.4464700000001</v>
      </c>
      <c r="I7" s="30">
        <v>905.3</v>
      </c>
      <c r="J7" s="32">
        <v>549.9</v>
      </c>
      <c r="K7" s="30">
        <v>811.7</v>
      </c>
      <c r="L7" s="32">
        <v>639.3</v>
      </c>
      <c r="M7" s="32">
        <v>711.9</v>
      </c>
      <c r="N7" s="32">
        <v>712</v>
      </c>
      <c r="O7" s="32">
        <f>SUM(O8:O58)</f>
        <v>709.9419999999999</v>
      </c>
      <c r="P7" s="30">
        <f>SUM(P8:P58)</f>
        <v>767.8026209999999</v>
      </c>
      <c r="Q7" s="32">
        <v>690.467</v>
      </c>
    </row>
    <row r="8" spans="1:17" ht="15">
      <c r="A8" s="37" t="s">
        <v>6</v>
      </c>
      <c r="B8" s="43">
        <v>31.389</v>
      </c>
      <c r="C8" s="35">
        <v>31.222</v>
      </c>
      <c r="D8" s="43">
        <v>30.614</v>
      </c>
      <c r="E8" s="42">
        <v>30.664</v>
      </c>
      <c r="F8" s="30">
        <v>30.694</v>
      </c>
      <c r="G8" s="30">
        <v>30.648</v>
      </c>
      <c r="H8" s="30">
        <v>30.16157</v>
      </c>
      <c r="I8" s="30">
        <v>26.58583</v>
      </c>
      <c r="J8" s="32">
        <v>22.5</v>
      </c>
      <c r="K8" s="30">
        <v>23.539</v>
      </c>
      <c r="L8" s="32">
        <v>21.5</v>
      </c>
      <c r="M8" s="32">
        <v>20.8</v>
      </c>
      <c r="N8" s="32">
        <v>20.692</v>
      </c>
      <c r="O8" s="41">
        <v>20.692</v>
      </c>
      <c r="P8" s="30">
        <v>21.324395</v>
      </c>
      <c r="Q8" s="32">
        <v>20.023</v>
      </c>
    </row>
    <row r="9" spans="1:17" ht="15">
      <c r="A9" s="37" t="s">
        <v>173</v>
      </c>
      <c r="B9" s="43">
        <v>2.012</v>
      </c>
      <c r="C9" s="35">
        <v>1.995</v>
      </c>
      <c r="D9" s="43">
        <v>1.961</v>
      </c>
      <c r="E9" s="42">
        <v>1.884</v>
      </c>
      <c r="F9" s="30">
        <v>1.89</v>
      </c>
      <c r="G9" s="30">
        <v>1.851</v>
      </c>
      <c r="H9" s="30">
        <v>1.8953700000000002</v>
      </c>
      <c r="I9" s="30">
        <v>2.0062</v>
      </c>
      <c r="J9" s="32">
        <v>1.8</v>
      </c>
      <c r="K9" s="30">
        <v>2.108327999999999</v>
      </c>
      <c r="L9" s="32">
        <v>1.7</v>
      </c>
      <c r="M9" s="32">
        <v>1.8</v>
      </c>
      <c r="N9" s="32">
        <v>1.734</v>
      </c>
      <c r="O9" s="41">
        <v>1.734</v>
      </c>
      <c r="P9" s="30">
        <v>2.009246</v>
      </c>
      <c r="Q9" s="32">
        <v>1.542</v>
      </c>
    </row>
    <row r="10" spans="1:17" ht="15">
      <c r="A10" s="37" t="s">
        <v>172</v>
      </c>
      <c r="B10" s="43">
        <v>26.335</v>
      </c>
      <c r="C10" s="35">
        <v>25.861</v>
      </c>
      <c r="D10" s="43">
        <v>25.579</v>
      </c>
      <c r="E10" s="42">
        <v>25.608</v>
      </c>
      <c r="F10" s="30">
        <v>24.904</v>
      </c>
      <c r="G10" s="30">
        <v>24.304</v>
      </c>
      <c r="H10" s="30">
        <v>23.509520000000002</v>
      </c>
      <c r="I10" s="30">
        <v>19.44241</v>
      </c>
      <c r="J10" s="32">
        <v>15.3</v>
      </c>
      <c r="K10" s="30">
        <v>15.311002000000002</v>
      </c>
      <c r="L10" s="32">
        <v>15.1</v>
      </c>
      <c r="M10" s="32">
        <v>15.2</v>
      </c>
      <c r="N10" s="32">
        <v>15.146</v>
      </c>
      <c r="O10" s="41">
        <v>15.146</v>
      </c>
      <c r="P10" s="30">
        <v>15.381772000000002</v>
      </c>
      <c r="Q10" s="32">
        <v>14.906</v>
      </c>
    </row>
    <row r="11" spans="1:17" ht="15">
      <c r="A11" s="37" t="s">
        <v>171</v>
      </c>
      <c r="B11" s="43">
        <v>15.275</v>
      </c>
      <c r="C11" s="35">
        <v>15.266</v>
      </c>
      <c r="D11" s="43">
        <v>15.296</v>
      </c>
      <c r="E11" s="42">
        <v>14.507</v>
      </c>
      <c r="F11" s="30">
        <v>14.059</v>
      </c>
      <c r="G11" s="30">
        <v>13.537</v>
      </c>
      <c r="H11" s="30">
        <v>13.5487</v>
      </c>
      <c r="I11" s="30">
        <v>11.3</v>
      </c>
      <c r="J11" s="32">
        <v>9.6</v>
      </c>
      <c r="K11" s="30">
        <v>9.721891</v>
      </c>
      <c r="L11" s="32">
        <v>9.3</v>
      </c>
      <c r="M11" s="32">
        <v>9.7</v>
      </c>
      <c r="N11" s="32">
        <v>9.639</v>
      </c>
      <c r="O11" s="41">
        <v>9.639</v>
      </c>
      <c r="P11" s="30">
        <v>10.070539</v>
      </c>
      <c r="Q11" s="32">
        <v>9.641</v>
      </c>
    </row>
    <row r="12" spans="1:17" ht="15">
      <c r="A12" s="37" t="s">
        <v>170</v>
      </c>
      <c r="B12" s="43">
        <v>65.948</v>
      </c>
      <c r="C12" s="35">
        <v>64.105</v>
      </c>
      <c r="D12" s="43">
        <v>63.813</v>
      </c>
      <c r="E12" s="42">
        <v>63.213</v>
      </c>
      <c r="F12" s="30">
        <v>61.707</v>
      </c>
      <c r="G12" s="30">
        <v>58.306</v>
      </c>
      <c r="H12" s="30">
        <v>57.85042</v>
      </c>
      <c r="I12" s="30">
        <v>56.66307</v>
      </c>
      <c r="J12" s="32">
        <v>24.4</v>
      </c>
      <c r="K12" s="30">
        <v>52.308</v>
      </c>
      <c r="L12" s="32">
        <v>24.3</v>
      </c>
      <c r="M12" s="32">
        <v>43.7</v>
      </c>
      <c r="N12" s="32">
        <v>44.084</v>
      </c>
      <c r="O12" s="41">
        <v>43.934</v>
      </c>
      <c r="P12" s="30">
        <v>53.312743</v>
      </c>
      <c r="Q12" s="32">
        <v>43.681</v>
      </c>
    </row>
    <row r="13" spans="1:17" ht="15">
      <c r="A13" s="37" t="s">
        <v>169</v>
      </c>
      <c r="B13" s="43">
        <v>13.038</v>
      </c>
      <c r="C13" s="35">
        <v>12.545</v>
      </c>
      <c r="D13" s="43">
        <v>12.288</v>
      </c>
      <c r="E13" s="42">
        <v>11.156</v>
      </c>
      <c r="F13" s="30">
        <v>11.086</v>
      </c>
      <c r="G13" s="30">
        <v>11.086</v>
      </c>
      <c r="H13" s="30">
        <v>10.369969999999999</v>
      </c>
      <c r="I13" s="30">
        <v>9.435459999999999</v>
      </c>
      <c r="J13" s="32">
        <v>7.5</v>
      </c>
      <c r="K13" s="30">
        <v>8.393430999999998</v>
      </c>
      <c r="L13" s="32">
        <v>7.3</v>
      </c>
      <c r="M13" s="32">
        <v>6.9</v>
      </c>
      <c r="N13" s="32">
        <v>6.819</v>
      </c>
      <c r="O13" s="41">
        <v>6.794</v>
      </c>
      <c r="P13" s="30">
        <v>7.279776999999999</v>
      </c>
      <c r="Q13" s="32">
        <v>6.633</v>
      </c>
    </row>
    <row r="14" spans="1:17" ht="15">
      <c r="A14" s="37" t="s">
        <v>168</v>
      </c>
      <c r="B14" s="43">
        <v>8.028</v>
      </c>
      <c r="C14" s="35">
        <v>7.824</v>
      </c>
      <c r="D14" s="43">
        <v>7.725</v>
      </c>
      <c r="E14" s="42">
        <v>7.882</v>
      </c>
      <c r="F14" s="30">
        <v>7.962</v>
      </c>
      <c r="G14" s="30">
        <v>7.928</v>
      </c>
      <c r="H14" s="30">
        <v>7.5731</v>
      </c>
      <c r="I14" s="30">
        <v>7.3997</v>
      </c>
      <c r="J14" s="32">
        <v>0.2</v>
      </c>
      <c r="K14" s="30">
        <v>6.446991000000001</v>
      </c>
      <c r="L14" s="32">
        <v>2.9</v>
      </c>
      <c r="M14" s="32">
        <v>6.321</v>
      </c>
      <c r="N14" s="32">
        <v>6.321</v>
      </c>
      <c r="O14" s="41">
        <v>6.321</v>
      </c>
      <c r="P14" s="30">
        <v>7.396710999999999</v>
      </c>
      <c r="Q14" s="32">
        <v>7.141</v>
      </c>
    </row>
    <row r="15" spans="1:17" ht="15">
      <c r="A15" s="37" t="s">
        <v>167</v>
      </c>
      <c r="B15" s="43">
        <v>3.362</v>
      </c>
      <c r="C15" s="35">
        <v>3.351</v>
      </c>
      <c r="D15" s="43">
        <v>3.357</v>
      </c>
      <c r="E15" s="42">
        <v>3.374</v>
      </c>
      <c r="F15" s="30">
        <v>3.365</v>
      </c>
      <c r="G15" s="30">
        <v>3.428</v>
      </c>
      <c r="H15" s="30">
        <v>3.39212</v>
      </c>
      <c r="I15" s="30">
        <v>3.39002</v>
      </c>
      <c r="J15" s="32">
        <v>0.2</v>
      </c>
      <c r="K15" s="30">
        <v>2.414</v>
      </c>
      <c r="L15" s="32">
        <v>2.3</v>
      </c>
      <c r="M15" s="32">
        <v>2.3</v>
      </c>
      <c r="N15" s="32">
        <v>2.239</v>
      </c>
      <c r="O15" s="41">
        <v>2.239</v>
      </c>
      <c r="P15" s="30">
        <v>2.4143440000000003</v>
      </c>
      <c r="Q15" s="32">
        <v>1.965</v>
      </c>
    </row>
    <row r="16" spans="1:17" ht="15">
      <c r="A16" s="37" t="s">
        <v>166</v>
      </c>
      <c r="B16" s="43">
        <v>0.79</v>
      </c>
      <c r="C16" s="35">
        <v>0.79</v>
      </c>
      <c r="D16" s="43">
        <v>0.806</v>
      </c>
      <c r="E16" s="42">
        <v>0.806</v>
      </c>
      <c r="F16" s="30">
        <v>0.806</v>
      </c>
      <c r="G16" s="30">
        <v>0.806</v>
      </c>
      <c r="H16" s="30">
        <v>0.806</v>
      </c>
      <c r="I16" s="30">
        <v>0.806</v>
      </c>
      <c r="J16" s="33" t="s">
        <v>178</v>
      </c>
      <c r="K16" s="30">
        <v>0.8039080000000001</v>
      </c>
      <c r="L16" s="32">
        <v>0.806</v>
      </c>
      <c r="M16" s="32">
        <v>0.806</v>
      </c>
      <c r="N16" s="32">
        <v>0.806</v>
      </c>
      <c r="O16" s="41">
        <v>0.806</v>
      </c>
      <c r="P16" s="30">
        <v>0.808624</v>
      </c>
      <c r="Q16" s="32">
        <v>0.806</v>
      </c>
    </row>
    <row r="17" spans="1:17" ht="15">
      <c r="A17" s="37" t="s">
        <v>165</v>
      </c>
      <c r="B17" s="43">
        <v>59.073</v>
      </c>
      <c r="C17" s="35">
        <v>55.46</v>
      </c>
      <c r="D17" s="43">
        <v>55.451</v>
      </c>
      <c r="E17" s="42">
        <v>53.206</v>
      </c>
      <c r="F17" s="30">
        <v>53.22</v>
      </c>
      <c r="G17" s="30">
        <v>50.653</v>
      </c>
      <c r="H17" s="30">
        <v>49.418699999999994</v>
      </c>
      <c r="I17" s="30">
        <v>47.05379</v>
      </c>
      <c r="J17" s="32">
        <v>38.2</v>
      </c>
      <c r="K17" s="30">
        <v>41.54026</v>
      </c>
      <c r="L17" s="32">
        <v>36.5</v>
      </c>
      <c r="M17" s="32">
        <v>36.7</v>
      </c>
      <c r="N17" s="32">
        <v>37.127</v>
      </c>
      <c r="O17" s="41">
        <v>36.898</v>
      </c>
      <c r="P17" s="30">
        <v>39.705754999999996</v>
      </c>
      <c r="Q17" s="32">
        <v>32.714</v>
      </c>
    </row>
    <row r="18" spans="1:17" ht="15">
      <c r="A18" s="37" t="s">
        <v>164</v>
      </c>
      <c r="B18" s="43">
        <v>36.549</v>
      </c>
      <c r="C18" s="35">
        <v>36.456</v>
      </c>
      <c r="D18" s="43">
        <v>36.472</v>
      </c>
      <c r="E18" s="42">
        <v>36.499</v>
      </c>
      <c r="F18" s="30">
        <v>36.531</v>
      </c>
      <c r="G18" s="30">
        <v>35.338</v>
      </c>
      <c r="H18" s="30">
        <v>34.814949999999996</v>
      </c>
      <c r="I18" s="40">
        <v>34.6</v>
      </c>
      <c r="J18" s="32">
        <v>24.1</v>
      </c>
      <c r="K18" s="30">
        <v>27.755939</v>
      </c>
      <c r="L18" s="32">
        <v>23.3</v>
      </c>
      <c r="M18" s="32">
        <v>23.1</v>
      </c>
      <c r="N18" s="32">
        <v>22.782</v>
      </c>
      <c r="O18" s="41">
        <v>22.782</v>
      </c>
      <c r="P18" s="30">
        <v>23.675275000000003</v>
      </c>
      <c r="Q18" s="32">
        <v>20.731</v>
      </c>
    </row>
    <row r="19" spans="1:17" ht="15">
      <c r="A19" s="37" t="s">
        <v>163</v>
      </c>
      <c r="B19" s="43">
        <v>2.565</v>
      </c>
      <c r="C19" s="35">
        <v>2.437</v>
      </c>
      <c r="D19" s="43">
        <v>2.436</v>
      </c>
      <c r="E19" s="42">
        <v>2.414</v>
      </c>
      <c r="F19" s="30">
        <v>2.358</v>
      </c>
      <c r="G19" s="30">
        <v>2.311</v>
      </c>
      <c r="H19" s="30">
        <v>2.2675300000000003</v>
      </c>
      <c r="I19" s="40">
        <v>2.3</v>
      </c>
      <c r="J19" s="32">
        <v>1.61</v>
      </c>
      <c r="K19" s="30">
        <v>2.3799689999999996</v>
      </c>
      <c r="L19" s="32">
        <v>1.61</v>
      </c>
      <c r="M19" s="32">
        <v>1.61</v>
      </c>
      <c r="N19" s="32">
        <v>1.61</v>
      </c>
      <c r="O19" s="41">
        <v>1.61</v>
      </c>
      <c r="P19" s="30">
        <v>2.351384</v>
      </c>
      <c r="Q19" s="32">
        <v>1.487</v>
      </c>
    </row>
    <row r="20" spans="1:17" ht="15">
      <c r="A20" s="37" t="s">
        <v>162</v>
      </c>
      <c r="B20" s="43">
        <v>3.758</v>
      </c>
      <c r="C20" s="35">
        <v>3.378</v>
      </c>
      <c r="D20" s="43">
        <v>3.196</v>
      </c>
      <c r="E20" s="42">
        <v>3.21</v>
      </c>
      <c r="F20" s="30">
        <v>3.16</v>
      </c>
      <c r="G20" s="30">
        <v>2.986</v>
      </c>
      <c r="H20" s="30">
        <v>3.0020599999999997</v>
      </c>
      <c r="I20" s="40">
        <v>3.3</v>
      </c>
      <c r="J20" s="32">
        <v>2.7</v>
      </c>
      <c r="K20" s="30">
        <v>3.0172259999999995</v>
      </c>
      <c r="L20" s="32">
        <v>2.573</v>
      </c>
      <c r="M20" s="32">
        <v>2.573</v>
      </c>
      <c r="N20" s="32">
        <v>2.573</v>
      </c>
      <c r="O20" s="41">
        <v>2.553</v>
      </c>
      <c r="P20" s="30">
        <v>2.973783</v>
      </c>
      <c r="Q20" s="32">
        <v>2.282</v>
      </c>
    </row>
    <row r="21" spans="1:17" ht="15">
      <c r="A21" s="37" t="s">
        <v>161</v>
      </c>
      <c r="B21" s="43">
        <v>44.033</v>
      </c>
      <c r="C21" s="35">
        <v>43.206</v>
      </c>
      <c r="D21" s="43">
        <v>42.731</v>
      </c>
      <c r="E21" s="42">
        <v>42.289</v>
      </c>
      <c r="F21" s="30">
        <v>42.53</v>
      </c>
      <c r="G21" s="30">
        <v>42.032</v>
      </c>
      <c r="H21" s="30">
        <v>45.54114</v>
      </c>
      <c r="I21" s="40">
        <v>44.7</v>
      </c>
      <c r="J21" s="32">
        <v>4.4</v>
      </c>
      <c r="K21" s="30">
        <v>36.292057</v>
      </c>
      <c r="L21" s="32">
        <v>17</v>
      </c>
      <c r="M21" s="32">
        <v>33.541</v>
      </c>
      <c r="N21" s="32">
        <v>33.541</v>
      </c>
      <c r="O21" s="41">
        <v>33.164</v>
      </c>
      <c r="P21" s="30">
        <v>33.781746</v>
      </c>
      <c r="Q21" s="32">
        <v>32.602</v>
      </c>
    </row>
    <row r="22" spans="1:17" ht="15">
      <c r="A22" s="37" t="s">
        <v>160</v>
      </c>
      <c r="B22" s="43">
        <v>27.949</v>
      </c>
      <c r="C22" s="35">
        <v>27.079</v>
      </c>
      <c r="D22" s="43">
        <v>27.021</v>
      </c>
      <c r="E22" s="42">
        <v>26.99</v>
      </c>
      <c r="F22" s="30">
        <v>26.984</v>
      </c>
      <c r="G22" s="30">
        <v>26.734</v>
      </c>
      <c r="H22" s="30">
        <v>25.641139999999996</v>
      </c>
      <c r="I22" s="40">
        <v>25.3</v>
      </c>
      <c r="J22" s="32">
        <v>20.6</v>
      </c>
      <c r="K22" s="30">
        <v>23.932</v>
      </c>
      <c r="L22" s="32">
        <v>20.4</v>
      </c>
      <c r="M22" s="32">
        <v>20.2</v>
      </c>
      <c r="N22" s="32">
        <v>20.678</v>
      </c>
      <c r="O22" s="41">
        <v>20.681</v>
      </c>
      <c r="P22" s="30">
        <v>20.978650000000002</v>
      </c>
      <c r="Q22" s="32">
        <v>20.588</v>
      </c>
    </row>
    <row r="23" spans="1:17" ht="15">
      <c r="A23" s="37" t="s">
        <v>159</v>
      </c>
      <c r="B23" s="43">
        <v>14.579</v>
      </c>
      <c r="C23" s="35">
        <v>13.711</v>
      </c>
      <c r="D23" s="43">
        <v>12.287</v>
      </c>
      <c r="E23" s="42">
        <v>11.143</v>
      </c>
      <c r="F23" s="30">
        <v>11.087</v>
      </c>
      <c r="G23" s="30">
        <v>10.872</v>
      </c>
      <c r="H23" s="30">
        <v>10.07356</v>
      </c>
      <c r="I23" s="30">
        <v>9.33794</v>
      </c>
      <c r="J23" s="32">
        <v>8.4</v>
      </c>
      <c r="K23" s="30">
        <v>9.095051</v>
      </c>
      <c r="L23" s="32">
        <v>8.4</v>
      </c>
      <c r="M23" s="32">
        <v>8.161</v>
      </c>
      <c r="N23" s="32">
        <v>8.161</v>
      </c>
      <c r="O23" s="41">
        <v>8.161</v>
      </c>
      <c r="P23" s="30">
        <v>8.593311</v>
      </c>
      <c r="Q23" s="32">
        <v>7.952</v>
      </c>
    </row>
    <row r="24" spans="1:17" ht="15">
      <c r="A24" s="37" t="s">
        <v>158</v>
      </c>
      <c r="B24" s="43">
        <v>12.529</v>
      </c>
      <c r="C24" s="35">
        <v>11.992</v>
      </c>
      <c r="D24" s="43">
        <v>11.241</v>
      </c>
      <c r="E24" s="42">
        <v>11.124</v>
      </c>
      <c r="F24" s="30">
        <v>11.029</v>
      </c>
      <c r="G24" s="30">
        <v>10.85</v>
      </c>
      <c r="H24" s="30">
        <v>10.875770000000001</v>
      </c>
      <c r="I24" s="30">
        <v>10.39623</v>
      </c>
      <c r="J24" s="32">
        <v>10.2</v>
      </c>
      <c r="K24" s="30">
        <v>10.133902</v>
      </c>
      <c r="L24" s="32">
        <v>10</v>
      </c>
      <c r="M24" s="32">
        <v>9.8</v>
      </c>
      <c r="N24" s="32">
        <v>9.697</v>
      </c>
      <c r="O24" s="41">
        <v>9.694</v>
      </c>
      <c r="P24" s="30">
        <v>9.724667</v>
      </c>
      <c r="Q24" s="32">
        <v>9.578</v>
      </c>
    </row>
    <row r="25" spans="1:17" ht="15">
      <c r="A25" s="37" t="s">
        <v>23</v>
      </c>
      <c r="B25" s="43">
        <v>20.16</v>
      </c>
      <c r="C25" s="35">
        <v>19.902</v>
      </c>
      <c r="D25" s="43">
        <v>19.968</v>
      </c>
      <c r="E25" s="42">
        <v>20.047</v>
      </c>
      <c r="F25" s="30">
        <v>20.001</v>
      </c>
      <c r="G25" s="30">
        <v>19.627</v>
      </c>
      <c r="H25" s="30">
        <v>19.068399999999997</v>
      </c>
      <c r="I25" s="30">
        <v>19.1225</v>
      </c>
      <c r="J25" s="32">
        <v>15.2</v>
      </c>
      <c r="K25" s="30">
        <v>16.798148</v>
      </c>
      <c r="L25" s="32">
        <v>14.7</v>
      </c>
      <c r="M25" s="32">
        <v>15.71</v>
      </c>
      <c r="N25" s="32">
        <v>15.71</v>
      </c>
      <c r="O25" s="41">
        <v>15.686</v>
      </c>
      <c r="P25" s="30">
        <v>15.428773</v>
      </c>
      <c r="Q25" s="32">
        <v>15.511</v>
      </c>
    </row>
    <row r="26" spans="1:17" ht="15">
      <c r="A26" s="37" t="s">
        <v>157</v>
      </c>
      <c r="B26" s="43">
        <v>25.987</v>
      </c>
      <c r="C26" s="35">
        <v>26.183</v>
      </c>
      <c r="D26" s="43">
        <v>26.323</v>
      </c>
      <c r="E26" s="42">
        <v>26.786</v>
      </c>
      <c r="F26" s="30">
        <v>26.785</v>
      </c>
      <c r="G26" s="30">
        <v>26.465</v>
      </c>
      <c r="H26" s="30">
        <v>25.749080000000003</v>
      </c>
      <c r="I26" s="30">
        <v>25.632740000000002</v>
      </c>
      <c r="J26" s="33">
        <v>14.2</v>
      </c>
      <c r="K26" s="30">
        <v>21.115</v>
      </c>
      <c r="L26" s="32">
        <v>16.3</v>
      </c>
      <c r="M26" s="32">
        <v>17.1</v>
      </c>
      <c r="N26" s="32">
        <v>17.185</v>
      </c>
      <c r="O26" s="41">
        <v>17.15</v>
      </c>
      <c r="P26" s="30">
        <v>19.731830000000002</v>
      </c>
      <c r="Q26" s="32">
        <v>16.751</v>
      </c>
    </row>
    <row r="27" spans="1:17" ht="15">
      <c r="A27" s="37" t="s">
        <v>156</v>
      </c>
      <c r="B27" s="43">
        <v>4.344</v>
      </c>
      <c r="C27" s="35">
        <v>4.239</v>
      </c>
      <c r="D27" s="43">
        <v>4.213</v>
      </c>
      <c r="E27" s="42">
        <v>4.187</v>
      </c>
      <c r="F27" s="30">
        <v>4.185</v>
      </c>
      <c r="G27" s="30">
        <v>4.189</v>
      </c>
      <c r="H27" s="30">
        <v>4.2852</v>
      </c>
      <c r="I27" s="30">
        <v>4.287850000000001</v>
      </c>
      <c r="J27" s="33" t="s">
        <v>136</v>
      </c>
      <c r="K27" s="30">
        <v>4.208</v>
      </c>
      <c r="L27" s="32">
        <v>0.1</v>
      </c>
      <c r="M27" s="32">
        <v>1.5</v>
      </c>
      <c r="N27" s="32">
        <v>2.387</v>
      </c>
      <c r="O27" s="41">
        <v>2.387</v>
      </c>
      <c r="P27" s="30">
        <v>3.78955</v>
      </c>
      <c r="Q27" s="32">
        <v>2.407</v>
      </c>
    </row>
    <row r="28" spans="1:17" ht="15">
      <c r="A28" s="37" t="s">
        <v>155</v>
      </c>
      <c r="B28" s="43">
        <v>12.482</v>
      </c>
      <c r="C28" s="35">
        <v>12.585</v>
      </c>
      <c r="D28" s="43">
        <v>12.486</v>
      </c>
      <c r="E28" s="42">
        <v>12.5</v>
      </c>
      <c r="F28" s="30">
        <v>12.503</v>
      </c>
      <c r="G28" s="30">
        <v>12.499</v>
      </c>
      <c r="H28" s="30">
        <v>12.471819999999997</v>
      </c>
      <c r="I28" s="30">
        <v>11.8589</v>
      </c>
      <c r="J28" s="32">
        <v>0.1</v>
      </c>
      <c r="K28" s="30">
        <v>10.523</v>
      </c>
      <c r="L28" s="32">
        <v>11</v>
      </c>
      <c r="M28" s="32">
        <v>11.1</v>
      </c>
      <c r="N28" s="32">
        <v>10.957</v>
      </c>
      <c r="O28" s="41">
        <v>10.957</v>
      </c>
      <c r="P28" s="30">
        <v>11.320711</v>
      </c>
      <c r="Q28" s="32">
        <v>9.758</v>
      </c>
    </row>
    <row r="29" spans="1:17" ht="15">
      <c r="A29" s="37" t="s">
        <v>154</v>
      </c>
      <c r="B29" s="43">
        <v>13.699</v>
      </c>
      <c r="C29" s="35">
        <v>13.505</v>
      </c>
      <c r="D29" s="43">
        <v>13.557</v>
      </c>
      <c r="E29" s="42">
        <v>13.932</v>
      </c>
      <c r="F29" s="30">
        <v>13.969</v>
      </c>
      <c r="G29" s="30">
        <v>14.003</v>
      </c>
      <c r="H29" s="30">
        <v>13.876660000000001</v>
      </c>
      <c r="I29" s="30">
        <v>12.158719999999999</v>
      </c>
      <c r="J29" s="32">
        <v>1</v>
      </c>
      <c r="K29" s="30">
        <v>12.351</v>
      </c>
      <c r="L29" s="32">
        <v>2.2</v>
      </c>
      <c r="M29" s="32">
        <v>9.365</v>
      </c>
      <c r="N29" s="32">
        <v>9.365</v>
      </c>
      <c r="O29" s="41">
        <v>9.365</v>
      </c>
      <c r="P29" s="30">
        <v>10.996652999999998</v>
      </c>
      <c r="Q29" s="32">
        <v>9.91</v>
      </c>
    </row>
    <row r="30" spans="1:17" ht="15">
      <c r="A30" s="37" t="s">
        <v>153</v>
      </c>
      <c r="B30" s="43">
        <v>30.308</v>
      </c>
      <c r="C30" s="35">
        <v>30.419</v>
      </c>
      <c r="D30" s="43">
        <v>30.305</v>
      </c>
      <c r="E30" s="42">
        <v>30.189</v>
      </c>
      <c r="F30" s="30">
        <v>30.422</v>
      </c>
      <c r="G30" s="30">
        <v>30.446</v>
      </c>
      <c r="H30" s="30">
        <v>30.449930000000002</v>
      </c>
      <c r="I30" s="30">
        <v>29.3349</v>
      </c>
      <c r="J30" s="32">
        <v>22.8</v>
      </c>
      <c r="K30" s="30">
        <v>25.778822000000005</v>
      </c>
      <c r="L30" s="32">
        <v>22.4</v>
      </c>
      <c r="M30" s="32">
        <v>21.9</v>
      </c>
      <c r="N30" s="32">
        <v>21.957</v>
      </c>
      <c r="O30" s="41">
        <v>21.985</v>
      </c>
      <c r="P30" s="30">
        <v>24.89519</v>
      </c>
      <c r="Q30" s="32">
        <v>22.315</v>
      </c>
    </row>
    <row r="31" spans="1:17" ht="15">
      <c r="A31" s="37" t="s">
        <v>152</v>
      </c>
      <c r="B31" s="43">
        <v>14.626</v>
      </c>
      <c r="C31" s="35">
        <v>14.237</v>
      </c>
      <c r="D31" s="43">
        <v>12.89</v>
      </c>
      <c r="E31" s="42">
        <v>12.651</v>
      </c>
      <c r="F31" s="30">
        <v>12.105</v>
      </c>
      <c r="G31" s="30">
        <v>11.551</v>
      </c>
      <c r="H31" s="30">
        <v>11.485230000000001</v>
      </c>
      <c r="I31" s="30">
        <v>11.28674</v>
      </c>
      <c r="J31" s="32">
        <v>10.1</v>
      </c>
      <c r="K31" s="30">
        <v>10.255</v>
      </c>
      <c r="L31" s="32">
        <v>9</v>
      </c>
      <c r="M31" s="32">
        <v>9.193</v>
      </c>
      <c r="N31" s="32">
        <v>9.193</v>
      </c>
      <c r="O31" s="41">
        <v>9.18</v>
      </c>
      <c r="P31" s="30">
        <v>9.551179000000001</v>
      </c>
      <c r="Q31" s="32">
        <v>8.834</v>
      </c>
    </row>
    <row r="32" spans="1:17" ht="15">
      <c r="A32" s="37" t="s">
        <v>151</v>
      </c>
      <c r="B32" s="43">
        <v>15.82</v>
      </c>
      <c r="C32" s="35">
        <v>15.942</v>
      </c>
      <c r="D32" s="43">
        <v>16.204</v>
      </c>
      <c r="E32" s="42">
        <v>16.62</v>
      </c>
      <c r="F32" s="30">
        <v>16.885</v>
      </c>
      <c r="G32" s="30">
        <v>17.019</v>
      </c>
      <c r="H32" s="30">
        <v>17.28237</v>
      </c>
      <c r="I32" s="30">
        <v>13.69108</v>
      </c>
      <c r="J32" s="32">
        <v>8</v>
      </c>
      <c r="K32" s="30">
        <v>9.015093</v>
      </c>
      <c r="L32" s="32">
        <v>6.8</v>
      </c>
      <c r="M32" s="32">
        <v>7.177</v>
      </c>
      <c r="N32" s="32">
        <v>7.177</v>
      </c>
      <c r="O32" s="41">
        <v>7.177</v>
      </c>
      <c r="P32" s="30">
        <v>7.536216</v>
      </c>
      <c r="Q32" s="32">
        <v>7.016</v>
      </c>
    </row>
    <row r="33" spans="1:17" ht="15">
      <c r="A33" s="37" t="s">
        <v>150</v>
      </c>
      <c r="B33" s="43">
        <v>20.829</v>
      </c>
      <c r="C33" s="35">
        <v>20.706</v>
      </c>
      <c r="D33" s="43">
        <v>20.558</v>
      </c>
      <c r="E33" s="42">
        <v>20.599</v>
      </c>
      <c r="F33" s="30">
        <v>20.533</v>
      </c>
      <c r="G33" s="30">
        <v>20.162</v>
      </c>
      <c r="H33" s="30">
        <v>19.97657</v>
      </c>
      <c r="I33" s="30">
        <v>19.80254</v>
      </c>
      <c r="J33" s="32">
        <v>17.7</v>
      </c>
      <c r="K33" s="30">
        <v>17.285125</v>
      </c>
      <c r="L33" s="32">
        <v>16.8</v>
      </c>
      <c r="M33" s="32">
        <v>16.2</v>
      </c>
      <c r="N33" s="32">
        <v>16.252</v>
      </c>
      <c r="O33" s="41">
        <v>15.978</v>
      </c>
      <c r="P33" s="30">
        <v>15.832777</v>
      </c>
      <c r="Q33" s="32">
        <v>15.18</v>
      </c>
    </row>
    <row r="34" spans="1:17" ht="15">
      <c r="A34" s="37" t="s">
        <v>149</v>
      </c>
      <c r="B34" s="43">
        <v>5.779</v>
      </c>
      <c r="C34" s="35">
        <v>5.614</v>
      </c>
      <c r="D34" s="43">
        <v>5.479</v>
      </c>
      <c r="E34" s="42">
        <v>5.437</v>
      </c>
      <c r="F34" s="30">
        <v>5.268</v>
      </c>
      <c r="G34" s="30">
        <v>5.132</v>
      </c>
      <c r="H34" s="30">
        <v>5.2101999999999995</v>
      </c>
      <c r="I34" s="30">
        <v>5.1716999999999995</v>
      </c>
      <c r="J34" s="32">
        <v>2.2</v>
      </c>
      <c r="K34" s="30">
        <v>5.160277</v>
      </c>
      <c r="L34" s="32">
        <v>3</v>
      </c>
      <c r="M34" s="32">
        <v>4.943</v>
      </c>
      <c r="N34" s="32">
        <v>4.943</v>
      </c>
      <c r="O34" s="41">
        <v>4.943</v>
      </c>
      <c r="P34" s="30">
        <v>5.064188</v>
      </c>
      <c r="Q34" s="32">
        <v>4.912</v>
      </c>
    </row>
    <row r="35" spans="1:17" ht="15">
      <c r="A35" s="37" t="s">
        <v>148</v>
      </c>
      <c r="B35" s="43">
        <v>7.768</v>
      </c>
      <c r="C35" s="35">
        <v>7.024</v>
      </c>
      <c r="D35" s="43">
        <v>6.971</v>
      </c>
      <c r="E35" s="42">
        <v>7.071</v>
      </c>
      <c r="F35" s="30">
        <v>7.023</v>
      </c>
      <c r="G35" s="30">
        <v>6.738</v>
      </c>
      <c r="H35" s="30">
        <v>6.683819999999999</v>
      </c>
      <c r="I35" s="30">
        <v>6.0686</v>
      </c>
      <c r="J35" s="32">
        <v>6</v>
      </c>
      <c r="K35" s="30">
        <v>5.956137000000001</v>
      </c>
      <c r="L35" s="32">
        <v>5.8</v>
      </c>
      <c r="M35" s="32">
        <v>5.8</v>
      </c>
      <c r="N35" s="32">
        <v>5.706</v>
      </c>
      <c r="O35" s="41">
        <v>5.632</v>
      </c>
      <c r="P35" s="30">
        <v>5.538677</v>
      </c>
      <c r="Q35" s="32">
        <v>5.452</v>
      </c>
    </row>
    <row r="36" spans="1:17" ht="15">
      <c r="A36" s="37" t="s">
        <v>34</v>
      </c>
      <c r="B36" s="43">
        <v>11.396</v>
      </c>
      <c r="C36" s="35">
        <v>11.297</v>
      </c>
      <c r="D36" s="43">
        <v>9.954</v>
      </c>
      <c r="E36" s="42">
        <v>9.648</v>
      </c>
      <c r="F36" s="30">
        <v>8.714</v>
      </c>
      <c r="G36" s="30">
        <v>8.67</v>
      </c>
      <c r="H36" s="30">
        <v>7.508109999999999</v>
      </c>
      <c r="I36" s="30">
        <v>6.85601</v>
      </c>
      <c r="J36" s="32">
        <v>5.4</v>
      </c>
      <c r="K36" s="30">
        <v>6.71592</v>
      </c>
      <c r="L36" s="32">
        <v>5.4</v>
      </c>
      <c r="M36" s="32">
        <v>5.643</v>
      </c>
      <c r="N36" s="32">
        <v>5.643</v>
      </c>
      <c r="O36" s="41">
        <v>5.643</v>
      </c>
      <c r="P36" s="30">
        <v>6.305530999999999</v>
      </c>
      <c r="Q36" s="32">
        <v>4.944</v>
      </c>
    </row>
    <row r="37" spans="1:17" ht="15">
      <c r="A37" s="37" t="s">
        <v>147</v>
      </c>
      <c r="B37" s="43">
        <v>4.165</v>
      </c>
      <c r="C37" s="35">
        <v>4.174</v>
      </c>
      <c r="D37" s="43">
        <v>4.28</v>
      </c>
      <c r="E37" s="42">
        <v>4.34</v>
      </c>
      <c r="F37" s="30">
        <v>4.321</v>
      </c>
      <c r="G37" s="30">
        <v>4.271</v>
      </c>
      <c r="H37" s="30">
        <v>4.24398</v>
      </c>
      <c r="I37" s="30">
        <v>3.42652</v>
      </c>
      <c r="J37" s="32">
        <v>1.1</v>
      </c>
      <c r="K37" s="30">
        <v>2.855465</v>
      </c>
      <c r="L37" s="32">
        <v>2.3</v>
      </c>
      <c r="M37" s="32">
        <v>2.512</v>
      </c>
      <c r="N37" s="32">
        <v>2.512</v>
      </c>
      <c r="O37" s="41">
        <v>2.512</v>
      </c>
      <c r="P37" s="30">
        <v>2.7510100000000004</v>
      </c>
      <c r="Q37" s="32">
        <v>2.638</v>
      </c>
    </row>
    <row r="38" spans="1:17" ht="15">
      <c r="A38" s="37" t="s">
        <v>146</v>
      </c>
      <c r="B38" s="43">
        <v>18.499</v>
      </c>
      <c r="C38" s="35">
        <v>18.508</v>
      </c>
      <c r="D38" s="43">
        <v>18.352</v>
      </c>
      <c r="E38" s="42">
        <v>18.971</v>
      </c>
      <c r="F38" s="30">
        <v>17.536</v>
      </c>
      <c r="G38" s="30">
        <v>18.165</v>
      </c>
      <c r="H38" s="30">
        <v>18.64659</v>
      </c>
      <c r="I38" s="30">
        <v>18.38403</v>
      </c>
      <c r="J38" s="32">
        <v>1.2</v>
      </c>
      <c r="K38" s="30">
        <v>16.566</v>
      </c>
      <c r="L38" s="32">
        <v>12.1</v>
      </c>
      <c r="M38" s="32">
        <v>13.7</v>
      </c>
      <c r="N38" s="32">
        <v>13.645</v>
      </c>
      <c r="O38" s="41">
        <v>13.645</v>
      </c>
      <c r="P38" s="30">
        <v>16.882612</v>
      </c>
      <c r="Q38" s="32">
        <v>13.73</v>
      </c>
    </row>
    <row r="39" spans="1:17" ht="15">
      <c r="A39" s="37" t="s">
        <v>145</v>
      </c>
      <c r="B39" s="43">
        <v>7.993</v>
      </c>
      <c r="C39" s="35">
        <v>7.95</v>
      </c>
      <c r="D39" s="43">
        <v>7.202</v>
      </c>
      <c r="E39" s="42">
        <v>7.102</v>
      </c>
      <c r="F39" s="30">
        <v>6.48</v>
      </c>
      <c r="G39" s="30">
        <v>6.33</v>
      </c>
      <c r="H39" s="30">
        <v>6.28826</v>
      </c>
      <c r="I39" s="30">
        <v>5.93636</v>
      </c>
      <c r="J39" s="32">
        <v>5.3</v>
      </c>
      <c r="K39" s="30">
        <v>5.599718000000002</v>
      </c>
      <c r="L39" s="32">
        <v>5.3</v>
      </c>
      <c r="M39" s="32">
        <v>5.2</v>
      </c>
      <c r="N39" s="32">
        <v>5.077</v>
      </c>
      <c r="O39" s="41">
        <v>5.077</v>
      </c>
      <c r="P39" s="30">
        <v>5.259917000000001</v>
      </c>
      <c r="Q39" s="32">
        <v>5.042</v>
      </c>
    </row>
    <row r="40" spans="1:17" ht="15">
      <c r="A40" s="37" t="s">
        <v>144</v>
      </c>
      <c r="B40" s="43">
        <v>39.671</v>
      </c>
      <c r="C40" s="35">
        <v>38.72</v>
      </c>
      <c r="D40" s="43">
        <v>39.121</v>
      </c>
      <c r="E40" s="42">
        <v>39.55</v>
      </c>
      <c r="F40" s="30">
        <v>39.122</v>
      </c>
      <c r="G40" s="30">
        <v>37.843</v>
      </c>
      <c r="H40" s="30">
        <v>36.69636</v>
      </c>
      <c r="I40" s="30">
        <v>36.040769999999995</v>
      </c>
      <c r="J40" s="32">
        <v>11.6</v>
      </c>
      <c r="K40" s="30">
        <v>35.58934599999999</v>
      </c>
      <c r="L40" s="32">
        <v>17.7</v>
      </c>
      <c r="M40" s="32">
        <v>30</v>
      </c>
      <c r="N40" s="32">
        <v>30.242</v>
      </c>
      <c r="O40" s="41">
        <v>30.06</v>
      </c>
      <c r="P40" s="30">
        <v>37.45513100000001</v>
      </c>
      <c r="Q40" s="32">
        <v>31.224</v>
      </c>
    </row>
    <row r="41" spans="1:17" ht="15">
      <c r="A41" s="37" t="s">
        <v>143</v>
      </c>
      <c r="B41" s="43">
        <v>27.618</v>
      </c>
      <c r="C41" s="35">
        <v>27.694</v>
      </c>
      <c r="D41" s="43">
        <v>27.644</v>
      </c>
      <c r="E41" s="42">
        <v>27.061</v>
      </c>
      <c r="F41" s="30">
        <v>27.107</v>
      </c>
      <c r="G41" s="30">
        <v>27.109</v>
      </c>
      <c r="H41" s="30">
        <v>27.26297</v>
      </c>
      <c r="I41" s="30">
        <v>26.67445</v>
      </c>
      <c r="J41" s="32">
        <v>23.5</v>
      </c>
      <c r="K41" s="30">
        <v>24.479144</v>
      </c>
      <c r="L41" s="32">
        <v>21.2</v>
      </c>
      <c r="M41" s="32">
        <v>21.1</v>
      </c>
      <c r="N41" s="32">
        <v>20.923</v>
      </c>
      <c r="O41" s="41">
        <v>20.923</v>
      </c>
      <c r="P41" s="30">
        <v>22.394285</v>
      </c>
      <c r="Q41" s="32">
        <v>20.19</v>
      </c>
    </row>
    <row r="42" spans="1:17" ht="15">
      <c r="A42" s="37" t="s">
        <v>142</v>
      </c>
      <c r="B42" s="43">
        <v>5.963</v>
      </c>
      <c r="C42" s="35">
        <v>5.484</v>
      </c>
      <c r="D42" s="43">
        <v>5.091</v>
      </c>
      <c r="E42" s="42">
        <v>4.839</v>
      </c>
      <c r="F42" s="30">
        <v>4.758</v>
      </c>
      <c r="G42" s="30">
        <v>4.774</v>
      </c>
      <c r="H42" s="30">
        <v>4.6634</v>
      </c>
      <c r="I42" s="30">
        <v>4.6993</v>
      </c>
      <c r="J42" s="32">
        <v>4.7</v>
      </c>
      <c r="K42" s="30">
        <v>4.707713000000001</v>
      </c>
      <c r="L42" s="32">
        <v>4.7</v>
      </c>
      <c r="M42" s="32">
        <v>4.7</v>
      </c>
      <c r="N42" s="32">
        <v>4.207</v>
      </c>
      <c r="O42" s="41">
        <v>4.207</v>
      </c>
      <c r="P42" s="30">
        <v>4.51261</v>
      </c>
      <c r="Q42" s="32">
        <v>4.525</v>
      </c>
    </row>
    <row r="43" spans="1:17" ht="15">
      <c r="A43" s="37" t="s">
        <v>141</v>
      </c>
      <c r="B43" s="43">
        <v>33.539</v>
      </c>
      <c r="C43" s="35">
        <v>33.492</v>
      </c>
      <c r="D43" s="43">
        <v>33.755</v>
      </c>
      <c r="E43" s="42">
        <v>33.877</v>
      </c>
      <c r="F43" s="30">
        <v>33.87</v>
      </c>
      <c r="G43" s="30">
        <v>34.05</v>
      </c>
      <c r="H43" s="30">
        <v>34.05991</v>
      </c>
      <c r="I43" s="30">
        <v>31.47654</v>
      </c>
      <c r="J43" s="32">
        <v>27.1</v>
      </c>
      <c r="K43" s="30">
        <v>28.501</v>
      </c>
      <c r="L43" s="32">
        <v>27.1</v>
      </c>
      <c r="M43" s="32">
        <v>26.6</v>
      </c>
      <c r="N43" s="32">
        <v>27.282</v>
      </c>
      <c r="O43" s="41">
        <v>27.278</v>
      </c>
      <c r="P43" s="30">
        <v>27.620069000000004</v>
      </c>
      <c r="Q43" s="32">
        <v>26.996</v>
      </c>
    </row>
    <row r="44" spans="1:17" ht="15">
      <c r="A44" s="37" t="s">
        <v>140</v>
      </c>
      <c r="B44" s="43">
        <v>20.849</v>
      </c>
      <c r="C44" s="35">
        <v>20.262</v>
      </c>
      <c r="D44" s="43">
        <v>19.962</v>
      </c>
      <c r="E44" s="42">
        <v>20.085</v>
      </c>
      <c r="F44" s="30">
        <v>19.773</v>
      </c>
      <c r="G44" s="30">
        <v>19.397</v>
      </c>
      <c r="H44" s="30">
        <v>18.23845</v>
      </c>
      <c r="I44" s="30">
        <v>16.2316</v>
      </c>
      <c r="J44" s="32">
        <v>13.4</v>
      </c>
      <c r="K44" s="30">
        <v>14.204</v>
      </c>
      <c r="L44" s="32">
        <v>12.9</v>
      </c>
      <c r="M44" s="32">
        <v>12.9</v>
      </c>
      <c r="N44" s="32">
        <v>13.091</v>
      </c>
      <c r="O44" s="41">
        <v>13.091</v>
      </c>
      <c r="P44" s="30">
        <v>13.640143999999998</v>
      </c>
      <c r="Q44" s="32">
        <v>12.769</v>
      </c>
    </row>
    <row r="45" spans="1:17" ht="15">
      <c r="A45" s="37" t="s">
        <v>139</v>
      </c>
      <c r="B45" s="43">
        <v>13.985</v>
      </c>
      <c r="C45" s="35">
        <v>13.328</v>
      </c>
      <c r="D45" s="43">
        <v>13.209</v>
      </c>
      <c r="E45" s="42">
        <v>12.333</v>
      </c>
      <c r="F45" s="30">
        <v>12.198</v>
      </c>
      <c r="G45" s="30">
        <v>12.093</v>
      </c>
      <c r="H45" s="30">
        <v>12.88313</v>
      </c>
      <c r="I45" s="30">
        <v>12.48493</v>
      </c>
      <c r="J45" s="32">
        <v>10.4</v>
      </c>
      <c r="K45" s="30">
        <v>11.274985000000001</v>
      </c>
      <c r="L45" s="32">
        <v>10.3</v>
      </c>
      <c r="M45" s="32">
        <v>10.535</v>
      </c>
      <c r="N45" s="32">
        <v>10.535</v>
      </c>
      <c r="O45" s="41">
        <v>10.526</v>
      </c>
      <c r="P45" s="30">
        <v>10.798287000000002</v>
      </c>
      <c r="Q45" s="32">
        <v>11.236</v>
      </c>
    </row>
    <row r="46" spans="1:17" ht="15">
      <c r="A46" s="37" t="s">
        <v>138</v>
      </c>
      <c r="B46" s="43">
        <v>45.611</v>
      </c>
      <c r="C46" s="35">
        <v>45.13</v>
      </c>
      <c r="D46" s="43">
        <v>45.106</v>
      </c>
      <c r="E46" s="42">
        <v>45.005</v>
      </c>
      <c r="F46" s="30">
        <v>44.897</v>
      </c>
      <c r="G46" s="30">
        <v>45.138</v>
      </c>
      <c r="H46" s="30">
        <v>42.36845</v>
      </c>
      <c r="I46" s="30">
        <v>39.78326</v>
      </c>
      <c r="J46" s="32">
        <v>5</v>
      </c>
      <c r="K46" s="30">
        <v>36.848</v>
      </c>
      <c r="L46" s="32">
        <v>25.3</v>
      </c>
      <c r="M46" s="32">
        <v>33.8</v>
      </c>
      <c r="N46" s="32">
        <v>33.917</v>
      </c>
      <c r="O46" s="41">
        <v>33.723</v>
      </c>
      <c r="P46" s="30">
        <v>36.156845999999994</v>
      </c>
      <c r="Q46" s="32">
        <v>33.44</v>
      </c>
    </row>
    <row r="47" spans="1:17" ht="15">
      <c r="A47" s="37" t="s">
        <v>137</v>
      </c>
      <c r="B47" s="43">
        <v>1.78</v>
      </c>
      <c r="C47" s="35">
        <v>1.78</v>
      </c>
      <c r="D47" s="43">
        <v>1.782</v>
      </c>
      <c r="E47" s="42">
        <v>1.771</v>
      </c>
      <c r="F47" s="30">
        <v>1.748</v>
      </c>
      <c r="G47" s="30">
        <v>1.742</v>
      </c>
      <c r="H47" s="30">
        <v>1.7343199999999999</v>
      </c>
      <c r="I47" s="30">
        <v>1.7233699999999998</v>
      </c>
      <c r="J47" s="33" t="s">
        <v>136</v>
      </c>
      <c r="K47" s="30">
        <v>1.19333</v>
      </c>
      <c r="L47" s="33" t="s">
        <v>136</v>
      </c>
      <c r="M47" s="32">
        <v>0.441</v>
      </c>
      <c r="N47" s="32">
        <v>0.441</v>
      </c>
      <c r="O47" s="41">
        <v>0.441</v>
      </c>
      <c r="P47" s="30">
        <v>0.979905</v>
      </c>
      <c r="Q47" s="32">
        <v>0.263</v>
      </c>
    </row>
    <row r="48" spans="1:17" ht="15">
      <c r="A48" s="37" t="s">
        <v>135</v>
      </c>
      <c r="B48" s="43">
        <v>23.971</v>
      </c>
      <c r="C48" s="35">
        <v>24.012</v>
      </c>
      <c r="D48" s="43">
        <v>23.566</v>
      </c>
      <c r="E48" s="42">
        <v>22.782</v>
      </c>
      <c r="F48" s="30">
        <v>22.551</v>
      </c>
      <c r="G48" s="30">
        <v>22.197</v>
      </c>
      <c r="H48" s="30">
        <v>20.658849999999997</v>
      </c>
      <c r="I48" s="30">
        <v>20.36329</v>
      </c>
      <c r="J48" s="32">
        <v>18.2</v>
      </c>
      <c r="K48" s="30">
        <v>18.685156</v>
      </c>
      <c r="L48" s="32">
        <v>17.7</v>
      </c>
      <c r="M48" s="32">
        <v>17.422</v>
      </c>
      <c r="N48" s="32">
        <v>17.422</v>
      </c>
      <c r="O48" s="41">
        <v>17.173</v>
      </c>
      <c r="P48" s="30">
        <v>17.106077000000003</v>
      </c>
      <c r="Q48" s="32">
        <v>14.908</v>
      </c>
    </row>
    <row r="49" spans="1:17" ht="15">
      <c r="A49" s="37" t="s">
        <v>134</v>
      </c>
      <c r="B49" s="43">
        <v>3.362</v>
      </c>
      <c r="C49" s="35">
        <v>3.105</v>
      </c>
      <c r="D49" s="43">
        <v>2.87</v>
      </c>
      <c r="E49" s="42">
        <v>2.933</v>
      </c>
      <c r="F49" s="30">
        <v>2.802</v>
      </c>
      <c r="G49" s="30">
        <v>2.659</v>
      </c>
      <c r="H49" s="30">
        <v>2.6904299999999997</v>
      </c>
      <c r="I49" s="30">
        <v>2.8544</v>
      </c>
      <c r="J49" s="32">
        <v>2.8</v>
      </c>
      <c r="K49" s="30">
        <v>2.811998</v>
      </c>
      <c r="L49" s="32">
        <v>2.9</v>
      </c>
      <c r="M49" s="32">
        <v>2.9</v>
      </c>
      <c r="N49" s="32">
        <v>2.954</v>
      </c>
      <c r="O49" s="41">
        <v>2.954</v>
      </c>
      <c r="P49" s="30">
        <v>2.9496089999999997</v>
      </c>
      <c r="Q49" s="32">
        <v>2.708</v>
      </c>
    </row>
    <row r="50" spans="1:17" ht="15">
      <c r="A50" s="37" t="s">
        <v>133</v>
      </c>
      <c r="B50" s="43">
        <v>20.852</v>
      </c>
      <c r="C50" s="35">
        <v>20.891</v>
      </c>
      <c r="D50" s="43">
        <v>20.861</v>
      </c>
      <c r="E50" s="42">
        <v>20.905</v>
      </c>
      <c r="F50" s="30">
        <v>20.749</v>
      </c>
      <c r="G50" s="30">
        <v>20.942</v>
      </c>
      <c r="H50" s="30">
        <v>20.893369999999994</v>
      </c>
      <c r="I50" s="30">
        <v>20.72322</v>
      </c>
      <c r="J50" s="32">
        <v>18.6</v>
      </c>
      <c r="K50" s="30">
        <v>19.457314</v>
      </c>
      <c r="L50" s="32">
        <v>17.3</v>
      </c>
      <c r="M50" s="32">
        <v>17.4</v>
      </c>
      <c r="N50" s="32">
        <v>17.253</v>
      </c>
      <c r="O50" s="41">
        <v>17.253</v>
      </c>
      <c r="P50" s="30">
        <v>16.758555999999995</v>
      </c>
      <c r="Q50" s="32">
        <v>16.996</v>
      </c>
    </row>
    <row r="51" spans="1:17" ht="15">
      <c r="A51" s="37" t="s">
        <v>132</v>
      </c>
      <c r="B51" s="43">
        <v>103.037</v>
      </c>
      <c r="C51" s="35">
        <v>104.966</v>
      </c>
      <c r="D51" s="43">
        <v>101.938</v>
      </c>
      <c r="E51" s="42">
        <v>100.754</v>
      </c>
      <c r="F51" s="30">
        <v>101.046</v>
      </c>
      <c r="G51" s="30">
        <v>101.103</v>
      </c>
      <c r="H51" s="30">
        <v>99.59352</v>
      </c>
      <c r="I51" s="30">
        <v>94.48825</v>
      </c>
      <c r="J51" s="32">
        <v>38.9</v>
      </c>
      <c r="K51" s="30">
        <v>81.895</v>
      </c>
      <c r="L51" s="32">
        <v>65.3</v>
      </c>
      <c r="M51" s="32">
        <v>64.9</v>
      </c>
      <c r="N51" s="32">
        <v>64.789</v>
      </c>
      <c r="O51" s="41">
        <v>64.767</v>
      </c>
      <c r="P51" s="30">
        <v>72.49965499999999</v>
      </c>
      <c r="Q51" s="32">
        <v>62.034</v>
      </c>
    </row>
    <row r="52" spans="1:17" ht="15">
      <c r="A52" s="37" t="s">
        <v>50</v>
      </c>
      <c r="B52" s="43">
        <v>7.418</v>
      </c>
      <c r="C52" s="35">
        <v>7.132</v>
      </c>
      <c r="D52" s="43">
        <v>7.122</v>
      </c>
      <c r="E52" s="42">
        <v>6.712</v>
      </c>
      <c r="F52" s="30">
        <v>6.528</v>
      </c>
      <c r="G52" s="30">
        <v>6.19</v>
      </c>
      <c r="H52" s="30">
        <v>5.79685</v>
      </c>
      <c r="I52" s="30">
        <v>5.75246</v>
      </c>
      <c r="J52" s="33">
        <v>5.1</v>
      </c>
      <c r="K52" s="30">
        <v>5.222551</v>
      </c>
      <c r="L52" s="33">
        <v>5.1</v>
      </c>
      <c r="M52" s="33" t="s">
        <v>178</v>
      </c>
      <c r="N52" s="33" t="s">
        <v>178</v>
      </c>
      <c r="O52" s="41">
        <v>4.926</v>
      </c>
      <c r="P52" s="30">
        <v>5.015136</v>
      </c>
      <c r="Q52" s="32">
        <v>4.805</v>
      </c>
    </row>
    <row r="53" spans="1:17" ht="15">
      <c r="A53" s="37" t="s">
        <v>131</v>
      </c>
      <c r="B53" s="43">
        <v>1.126</v>
      </c>
      <c r="C53" s="35">
        <v>1.127</v>
      </c>
      <c r="D53" s="43">
        <v>1.111</v>
      </c>
      <c r="E53" s="42">
        <v>1.117</v>
      </c>
      <c r="F53" s="30">
        <v>1.002</v>
      </c>
      <c r="G53" s="30">
        <v>0.998</v>
      </c>
      <c r="H53" s="30">
        <v>0.9973</v>
      </c>
      <c r="I53" s="30">
        <v>0.9940599999999999</v>
      </c>
      <c r="J53" s="32">
        <v>0.3</v>
      </c>
      <c r="K53" s="30">
        <v>0.9840429999999999</v>
      </c>
      <c r="L53" s="32">
        <v>0.8</v>
      </c>
      <c r="M53" s="32">
        <v>1.098</v>
      </c>
      <c r="N53" s="32">
        <v>1.098</v>
      </c>
      <c r="O53" s="41">
        <v>1.092</v>
      </c>
      <c r="P53" s="30">
        <v>1.161384</v>
      </c>
      <c r="Q53" s="32">
        <v>1.065</v>
      </c>
    </row>
    <row r="54" spans="1:17" ht="15">
      <c r="A54" s="37" t="s">
        <v>130</v>
      </c>
      <c r="B54" s="43">
        <v>23.788</v>
      </c>
      <c r="C54" s="35">
        <v>23.476</v>
      </c>
      <c r="D54" s="43">
        <v>22.992</v>
      </c>
      <c r="E54" s="42">
        <v>22.648</v>
      </c>
      <c r="F54" s="30">
        <v>22.599</v>
      </c>
      <c r="G54" s="30">
        <v>22.506</v>
      </c>
      <c r="H54" s="30">
        <v>21.257669999999997</v>
      </c>
      <c r="I54" s="30">
        <v>20.204939999999997</v>
      </c>
      <c r="J54" s="32">
        <v>15.8</v>
      </c>
      <c r="K54" s="30">
        <v>19.42243</v>
      </c>
      <c r="L54" s="32">
        <v>15.3</v>
      </c>
      <c r="M54" s="32">
        <v>15.3</v>
      </c>
      <c r="N54" s="32">
        <v>15.036</v>
      </c>
      <c r="O54" s="41">
        <v>14.806</v>
      </c>
      <c r="P54" s="30">
        <v>17.670115999999997</v>
      </c>
      <c r="Q54" s="32">
        <v>13.661</v>
      </c>
    </row>
    <row r="55" spans="1:17" ht="15">
      <c r="A55" s="37" t="s">
        <v>129</v>
      </c>
      <c r="B55" s="43">
        <v>30.095</v>
      </c>
      <c r="C55" s="35">
        <v>29.494</v>
      </c>
      <c r="D55" s="43">
        <v>28.615</v>
      </c>
      <c r="E55" s="42">
        <v>28.224</v>
      </c>
      <c r="F55" s="30">
        <v>27.791</v>
      </c>
      <c r="G55" s="30">
        <v>27.575</v>
      </c>
      <c r="H55" s="30">
        <v>27.68922</v>
      </c>
      <c r="I55" s="30">
        <v>27.11188</v>
      </c>
      <c r="J55" s="32">
        <v>24.1</v>
      </c>
      <c r="K55" s="30">
        <v>26.064953000000003</v>
      </c>
      <c r="L55" s="32">
        <v>25.2</v>
      </c>
      <c r="M55" s="32">
        <v>25.3</v>
      </c>
      <c r="N55" s="32">
        <v>24.276</v>
      </c>
      <c r="O55" s="41">
        <v>24.276</v>
      </c>
      <c r="P55" s="30">
        <v>25.253586000000002</v>
      </c>
      <c r="Q55" s="32">
        <v>24.173</v>
      </c>
    </row>
    <row r="56" spans="1:17" ht="15">
      <c r="A56" s="37" t="s">
        <v>128</v>
      </c>
      <c r="B56" s="43">
        <v>16.36</v>
      </c>
      <c r="C56" s="35">
        <v>16.35</v>
      </c>
      <c r="D56" s="43">
        <v>16.099</v>
      </c>
      <c r="E56" s="42">
        <v>16.443</v>
      </c>
      <c r="F56" s="30">
        <v>16.46</v>
      </c>
      <c r="G56" s="30">
        <v>16.402</v>
      </c>
      <c r="H56" s="30">
        <v>16.124100000000002</v>
      </c>
      <c r="I56" s="30">
        <v>16.18</v>
      </c>
      <c r="J56" s="32">
        <v>10.2</v>
      </c>
      <c r="K56" s="30">
        <v>15.09</v>
      </c>
      <c r="L56" s="32">
        <v>14.5</v>
      </c>
      <c r="M56" s="32">
        <v>14.5</v>
      </c>
      <c r="N56" s="32">
        <v>14.448</v>
      </c>
      <c r="O56" s="41">
        <v>14.448</v>
      </c>
      <c r="P56" s="30">
        <v>14.985705999999999</v>
      </c>
      <c r="Q56" s="32">
        <v>14.435</v>
      </c>
    </row>
    <row r="57" spans="1:17" ht="15">
      <c r="A57" s="37" t="s">
        <v>127</v>
      </c>
      <c r="B57" s="43">
        <v>17.744</v>
      </c>
      <c r="C57" s="35">
        <v>17.622</v>
      </c>
      <c r="D57" s="43">
        <v>16.365</v>
      </c>
      <c r="E57" s="42">
        <v>16.415</v>
      </c>
      <c r="F57" s="30">
        <v>16.208</v>
      </c>
      <c r="G57" s="30">
        <v>14.735</v>
      </c>
      <c r="H57" s="30">
        <v>14.308530000000003</v>
      </c>
      <c r="I57" s="30">
        <v>14.23692</v>
      </c>
      <c r="J57" s="32">
        <v>12.2</v>
      </c>
      <c r="K57" s="30">
        <v>13.593549999999999</v>
      </c>
      <c r="L57" s="32">
        <v>12.1</v>
      </c>
      <c r="M57" s="32">
        <v>11.8</v>
      </c>
      <c r="N57" s="32">
        <v>11.87</v>
      </c>
      <c r="O57" s="41">
        <v>11.867</v>
      </c>
      <c r="P57" s="30">
        <v>12.119468999999999</v>
      </c>
      <c r="Q57" s="32">
        <v>10.558</v>
      </c>
    </row>
    <row r="58" spans="1:17" ht="15">
      <c r="A58" s="37" t="s">
        <v>56</v>
      </c>
      <c r="B58" s="44">
        <v>7.566</v>
      </c>
      <c r="C58" s="35">
        <v>7.145</v>
      </c>
      <c r="D58" s="43">
        <v>6.667</v>
      </c>
      <c r="E58" s="42">
        <v>6.707</v>
      </c>
      <c r="F58" s="30">
        <v>6.707</v>
      </c>
      <c r="G58" s="30">
        <v>6.559</v>
      </c>
      <c r="H58" s="30">
        <v>6.5618</v>
      </c>
      <c r="I58" s="34">
        <v>6.348</v>
      </c>
      <c r="J58" s="32">
        <v>6.1</v>
      </c>
      <c r="K58" s="30">
        <v>6.230561</v>
      </c>
      <c r="L58" s="32">
        <v>5.966</v>
      </c>
      <c r="M58" s="32">
        <v>5.966</v>
      </c>
      <c r="N58" s="32">
        <v>5.966</v>
      </c>
      <c r="O58" s="41">
        <v>5.966</v>
      </c>
      <c r="P58" s="34">
        <v>6.058513999999999</v>
      </c>
      <c r="Q58" s="32">
        <v>5.809</v>
      </c>
    </row>
    <row r="59" spans="1:17" ht="15">
      <c r="A59" s="31"/>
      <c r="B59" s="31"/>
      <c r="C59" s="31"/>
      <c r="D59" s="31"/>
      <c r="E59" s="31"/>
      <c r="F59" s="31"/>
      <c r="G59" s="31"/>
      <c r="H59" s="31"/>
      <c r="I59" s="40"/>
      <c r="J59" s="29"/>
      <c r="K59" s="31"/>
      <c r="L59" s="29"/>
      <c r="M59" s="29"/>
      <c r="N59" s="29"/>
      <c r="O59" s="29"/>
      <c r="P59" s="30"/>
      <c r="Q59" s="29"/>
    </row>
    <row r="60" spans="1:16" ht="15">
      <c r="A60" s="40" t="s">
        <v>126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ht="15">
      <c r="A61" s="40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1:16" ht="15">
      <c r="A62" s="40" t="s">
        <v>177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1:16" ht="15">
      <c r="A63" s="40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1:16" ht="15">
      <c r="A64" s="37" t="s">
        <v>125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1:16" ht="15">
      <c r="A65" s="37" t="s">
        <v>176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1:16" ht="15">
      <c r="A66" s="37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1:16" ht="15">
      <c r="A67" s="28" t="s">
        <v>124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1:16" ht="15">
      <c r="A68" s="37" t="s">
        <v>175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2020-10-27T14:26:04Z</cp:lastPrinted>
  <dcterms:created xsi:type="dcterms:W3CDTF">2013-12-09T17:30:08Z</dcterms:created>
  <dcterms:modified xsi:type="dcterms:W3CDTF">2022-03-01T15:37:14Z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