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G-2" sheetId="1" r:id="rId1"/>
  </sheets>
  <definedNames>
    <definedName name="_xlnm.Print_Area" localSheetId="0">'G-2'!$A$1:$Q$67</definedName>
    <definedName name="_xlnm.Print_Titles" localSheetId="0">'G-2'!$A:$A,'G-2'!$6:$6</definedName>
  </definedNames>
  <calcPr fullCalcOnLoad="1"/>
</workbook>
</file>

<file path=xl/sharedStrings.xml><?xml version="1.0" encoding="utf-8"?>
<sst xmlns="http://schemas.openxmlformats.org/spreadsheetml/2006/main" count="61" uniqueCount="61">
  <si>
    <t>State</t>
  </si>
  <si>
    <t xml:space="preserve">  Alabama</t>
  </si>
  <si>
    <t xml:space="preserve">  Kentucky</t>
  </si>
  <si>
    <t xml:space="preserve">  North Dakota</t>
  </si>
  <si>
    <t xml:space="preserve">  Alaska</t>
  </si>
  <si>
    <t xml:space="preserve">  Louisiana</t>
  </si>
  <si>
    <t xml:space="preserve">  Ohio</t>
  </si>
  <si>
    <t xml:space="preserve">  Arizona</t>
  </si>
  <si>
    <t xml:space="preserve">  Maine</t>
  </si>
  <si>
    <t xml:space="preserve">  Oklahoma</t>
  </si>
  <si>
    <t xml:space="preserve">  Arkansas</t>
  </si>
  <si>
    <t xml:space="preserve">  Maryland</t>
  </si>
  <si>
    <t xml:space="preserve">  Oregon</t>
  </si>
  <si>
    <t xml:space="preserve">  California</t>
  </si>
  <si>
    <t xml:space="preserve">  Massachusetts</t>
  </si>
  <si>
    <t xml:space="preserve">  Pennsylvania</t>
  </si>
  <si>
    <t xml:space="preserve">  Colorado</t>
  </si>
  <si>
    <t xml:space="preserve">  Michigan</t>
  </si>
  <si>
    <t xml:space="preserve">  Rhode Island</t>
  </si>
  <si>
    <t xml:space="preserve">  Connecticut</t>
  </si>
  <si>
    <t xml:space="preserve">  Minnesota</t>
  </si>
  <si>
    <t xml:space="preserve">  South Carolina</t>
  </si>
  <si>
    <t xml:space="preserve">  Delaware</t>
  </si>
  <si>
    <t xml:space="preserve">  Mississippi</t>
  </si>
  <si>
    <t xml:space="preserve">  South Dakota</t>
  </si>
  <si>
    <t xml:space="preserve">  District of Columbia</t>
  </si>
  <si>
    <t xml:space="preserve">  Missouri</t>
  </si>
  <si>
    <t xml:space="preserve">  Tennessee</t>
  </si>
  <si>
    <t xml:space="preserve">  Florida</t>
  </si>
  <si>
    <t xml:space="preserve">  Montana</t>
  </si>
  <si>
    <t xml:space="preserve">  Texas</t>
  </si>
  <si>
    <t xml:space="preserve">  Georgia</t>
  </si>
  <si>
    <t xml:space="preserve">  Nebraska</t>
  </si>
  <si>
    <t xml:space="preserve">  Utah</t>
  </si>
  <si>
    <t xml:space="preserve">  Hawaii</t>
  </si>
  <si>
    <t xml:space="preserve">  Nevada</t>
  </si>
  <si>
    <t xml:space="preserve">  Vermont</t>
  </si>
  <si>
    <t xml:space="preserve">  Idaho</t>
  </si>
  <si>
    <t xml:space="preserve">  New Hampshire</t>
  </si>
  <si>
    <t xml:space="preserve">  Virginia</t>
  </si>
  <si>
    <t xml:space="preserve">  Illinois</t>
  </si>
  <si>
    <t xml:space="preserve">  New Jersey</t>
  </si>
  <si>
    <t xml:space="preserve">  Washington</t>
  </si>
  <si>
    <t xml:space="preserve">  Indiana</t>
  </si>
  <si>
    <t xml:space="preserve">  New Mexico</t>
  </si>
  <si>
    <t xml:space="preserve">  West Virginia</t>
  </si>
  <si>
    <t xml:space="preserve">  Iowa</t>
  </si>
  <si>
    <t xml:space="preserve">  New York</t>
  </si>
  <si>
    <t xml:space="preserve">  Wisconsin</t>
  </si>
  <si>
    <t xml:space="preserve">  Kansas</t>
  </si>
  <si>
    <t xml:space="preserve">  North Carolina</t>
  </si>
  <si>
    <t xml:space="preserve">  Wyoming</t>
  </si>
  <si>
    <t>NOTE:  Detail may not add to total due to rounding.</t>
  </si>
  <si>
    <t>SOURCE:  United States Federal Deposit Insurance Corporation; material compiled by Empire State Development.</t>
  </si>
  <si>
    <t>1  Includes territorial possessions.</t>
  </si>
  <si>
    <t xml:space="preserve">         Deposits</t>
  </si>
  <si>
    <t>Domestic and Foreign Deposits in Insured Commercial Banks</t>
  </si>
  <si>
    <r>
      <t>United States</t>
    </r>
    <r>
      <rPr>
        <vertAlign val="superscript"/>
        <sz val="11"/>
        <rFont val="Arial"/>
        <family val="2"/>
      </rPr>
      <t>1</t>
    </r>
  </si>
  <si>
    <t>(billions)</t>
  </si>
  <si>
    <t>a  June 30.</t>
  </si>
  <si>
    <t>United States by State — Selected Years 2000-19(a)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</si>
</sst>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_);[Red]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"/>
    <numFmt numFmtId="172" formatCode="[$-409]dddd\,\ mmmm\ d\,\ yyyy"/>
    <numFmt numFmtId="173" formatCode="[$-409]h:mm:ss\ AM/PM"/>
    <numFmt numFmtId="174" formatCode="&quot;$&quot;#,##0.00"/>
    <numFmt numFmtId="175" formatCode="&quot;$&quot;#,##0"/>
    <numFmt numFmtId="176" formatCode="[$-409]dddd\,\ mmmm\ dd\,\ yyyy"/>
  </numFmts>
  <fonts count="43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37" fillId="0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165" fontId="2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42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165" fontId="3" fillId="2" borderId="10" xfId="0" applyNumberFormat="1" applyFont="1" applyBorder="1" applyAlignment="1">
      <alignment/>
    </xf>
    <xf numFmtId="165" fontId="3" fillId="2" borderId="0" xfId="0" applyNumberFormat="1" applyFont="1" applyAlignment="1">
      <alignment/>
    </xf>
    <xf numFmtId="165" fontId="3" fillId="2" borderId="11" xfId="0" applyNumberFormat="1" applyFont="1" applyBorder="1" applyAlignment="1" applyProtection="1">
      <alignment/>
      <protection locked="0"/>
    </xf>
    <xf numFmtId="165" fontId="3" fillId="2" borderId="0" xfId="0" applyNumberFormat="1" applyFont="1" applyAlignment="1" applyProtection="1">
      <alignment/>
      <protection locked="0"/>
    </xf>
    <xf numFmtId="165" fontId="3" fillId="2" borderId="12" xfId="0" applyNumberFormat="1" applyFont="1" applyBorder="1" applyAlignment="1">
      <alignment/>
    </xf>
    <xf numFmtId="0" fontId="5" fillId="2" borderId="0" xfId="0" applyNumberFormat="1" applyFont="1" applyAlignment="1" applyProtection="1">
      <alignment/>
      <protection locked="0"/>
    </xf>
    <xf numFmtId="5" fontId="5" fillId="2" borderId="0" xfId="0" applyNumberFormat="1" applyFont="1" applyAlignment="1" applyProtection="1">
      <alignment/>
      <protection locked="0"/>
    </xf>
    <xf numFmtId="171" fontId="3" fillId="2" borderId="0" xfId="0" applyNumberFormat="1" applyFont="1" applyAlignment="1" quotePrefix="1">
      <alignment horizontal="right"/>
    </xf>
    <xf numFmtId="0" fontId="5" fillId="2" borderId="0" xfId="0" applyNumberFormat="1" applyFont="1" applyAlignment="1" applyProtection="1" quotePrefix="1">
      <alignment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171" fontId="3" fillId="2" borderId="0" xfId="0" applyNumberFormat="1" applyFont="1" applyAlignment="1">
      <alignment/>
    </xf>
    <xf numFmtId="0" fontId="3" fillId="2" borderId="11" xfId="0" applyNumberFormat="1" applyFont="1" applyBorder="1" applyAlignment="1" applyProtection="1">
      <alignment/>
      <protection locked="0"/>
    </xf>
    <xf numFmtId="165" fontId="3" fillId="0" borderId="0" xfId="0" applyNumberFormat="1" applyFont="1" applyFill="1" applyAlignment="1">
      <alignment/>
    </xf>
    <xf numFmtId="0" fontId="3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13" xfId="0" applyNumberFormat="1" applyFont="1" applyBorder="1" applyAlignment="1" applyProtection="1">
      <alignment/>
      <protection locked="0"/>
    </xf>
    <xf numFmtId="0" fontId="3" fillId="2" borderId="13" xfId="0" applyNumberFormat="1" applyFont="1" applyBorder="1" applyAlignment="1" applyProtection="1">
      <alignment horizontal="right"/>
      <protection locked="0"/>
    </xf>
    <xf numFmtId="171" fontId="3" fillId="2" borderId="0" xfId="0" applyNumberFormat="1" applyFont="1" applyAlignment="1" applyProtection="1">
      <alignment/>
      <protection locked="0"/>
    </xf>
    <xf numFmtId="165" fontId="3" fillId="2" borderId="14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showOutlineSymbols="0" zoomScale="90" zoomScaleNormal="90" zoomScalePageLayoutView="0" workbookViewId="0" topLeftCell="A1">
      <selection activeCell="A1" sqref="A1"/>
    </sheetView>
  </sheetViews>
  <sheetFormatPr defaultColWidth="15.77734375" defaultRowHeight="15.75"/>
  <cols>
    <col min="1" max="1" width="20.6640625" style="1" customWidth="1"/>
    <col min="2" max="3" width="15.77734375" style="1" customWidth="1"/>
    <col min="4" max="16384" width="15.77734375" style="1" customWidth="1"/>
  </cols>
  <sheetData>
    <row r="1" spans="2:12" ht="20.25">
      <c r="B1" s="13" t="s">
        <v>56</v>
      </c>
      <c r="C1" s="13"/>
      <c r="D1" s="6"/>
      <c r="E1" s="4"/>
      <c r="G1" s="4"/>
      <c r="H1" s="5"/>
      <c r="I1" s="4"/>
      <c r="J1" s="4"/>
      <c r="K1" s="4"/>
      <c r="L1" s="4"/>
    </row>
    <row r="2" spans="2:12" ht="20.25">
      <c r="B2" s="12" t="s">
        <v>60</v>
      </c>
      <c r="C2" s="12"/>
      <c r="D2" s="4"/>
      <c r="E2" s="4"/>
      <c r="G2" s="4"/>
      <c r="H2" s="5"/>
      <c r="I2" s="4"/>
      <c r="J2" s="4"/>
      <c r="K2" s="4"/>
      <c r="L2" s="4"/>
    </row>
    <row r="3" spans="2:12" ht="20.25">
      <c r="B3" s="15" t="s">
        <v>58</v>
      </c>
      <c r="C3" s="15"/>
      <c r="D3" s="4"/>
      <c r="E3" s="4"/>
      <c r="G3" s="4"/>
      <c r="H3" s="5"/>
      <c r="I3" s="4"/>
      <c r="J3" s="4"/>
      <c r="K3" s="4"/>
      <c r="L3" s="4"/>
    </row>
    <row r="4" spans="1:12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ht="15.75">
      <c r="A5" s="7"/>
      <c r="B5" s="7"/>
      <c r="C5" s="7"/>
      <c r="D5" s="25" t="s">
        <v>55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.75">
      <c r="A6" s="9" t="s">
        <v>0</v>
      </c>
      <c r="B6" s="22">
        <v>2019</v>
      </c>
      <c r="C6" s="23">
        <v>2018</v>
      </c>
      <c r="D6" s="16">
        <v>2017</v>
      </c>
      <c r="E6" s="16">
        <v>2015</v>
      </c>
      <c r="F6" s="18">
        <v>2014</v>
      </c>
      <c r="G6" s="16">
        <v>2013</v>
      </c>
      <c r="H6" s="16">
        <v>2012</v>
      </c>
      <c r="I6" s="16">
        <v>2010</v>
      </c>
      <c r="J6" s="16">
        <v>2009</v>
      </c>
      <c r="K6" s="16">
        <v>2008</v>
      </c>
      <c r="L6" s="16">
        <v>2007</v>
      </c>
      <c r="M6" s="16">
        <v>2006</v>
      </c>
      <c r="N6" s="16">
        <v>2003</v>
      </c>
      <c r="O6" s="16">
        <v>2002</v>
      </c>
      <c r="P6" s="16">
        <v>2001</v>
      </c>
      <c r="Q6" s="16">
        <v>2000</v>
      </c>
    </row>
    <row r="7" spans="1:12" ht="15.75">
      <c r="A7" s="8"/>
      <c r="B7" s="8"/>
      <c r="C7" s="8"/>
      <c r="D7" s="19"/>
      <c r="F7" s="8"/>
      <c r="G7" s="8"/>
      <c r="H7" s="8"/>
      <c r="I7" s="4"/>
      <c r="J7" s="4"/>
      <c r="K7" s="4"/>
      <c r="L7" s="4"/>
    </row>
    <row r="8" spans="1:17" ht="17.25">
      <c r="A8" s="10" t="s">
        <v>57</v>
      </c>
      <c r="B8" s="24">
        <v>11337.7</v>
      </c>
      <c r="C8" s="24">
        <v>11847.6</v>
      </c>
      <c r="D8" s="14">
        <v>10879.937</v>
      </c>
      <c r="E8" s="14">
        <v>9717.6</v>
      </c>
      <c r="F8" s="14">
        <f>SUM(F9:F59)</f>
        <v>9204.813999999998</v>
      </c>
      <c r="G8" s="14">
        <v>8597.6</v>
      </c>
      <c r="H8" s="14">
        <v>9446.8</v>
      </c>
      <c r="I8" s="14">
        <v>8514.3</v>
      </c>
      <c r="J8" s="14">
        <v>8333.2</v>
      </c>
      <c r="K8" s="14">
        <f>SUM(K9:K59)</f>
        <v>8016.800000000003</v>
      </c>
      <c r="L8" s="14">
        <v>7309.8</v>
      </c>
      <c r="M8" s="14">
        <v>6731.262851</v>
      </c>
      <c r="N8" s="14">
        <v>5029</v>
      </c>
      <c r="O8" s="14">
        <v>4391.6</v>
      </c>
      <c r="P8" s="14">
        <v>4391.6</v>
      </c>
      <c r="Q8" s="14">
        <v>4176.6</v>
      </c>
    </row>
    <row r="9" spans="1:17" ht="15.75">
      <c r="A9" s="10" t="s">
        <v>1</v>
      </c>
      <c r="B9" s="24">
        <v>100.3</v>
      </c>
      <c r="C9" s="24">
        <v>107.2</v>
      </c>
      <c r="D9" s="17">
        <v>99.79</v>
      </c>
      <c r="E9" s="17">
        <v>90.6</v>
      </c>
      <c r="F9" s="17">
        <v>87.912</v>
      </c>
      <c r="G9" s="17">
        <v>85</v>
      </c>
      <c r="H9" s="17">
        <v>174.713607</v>
      </c>
      <c r="I9" s="17">
        <v>171.62963</v>
      </c>
      <c r="J9" s="17">
        <v>180.773342</v>
      </c>
      <c r="K9" s="14">
        <v>183</v>
      </c>
      <c r="L9" s="14">
        <v>169</v>
      </c>
      <c r="M9" s="17">
        <v>167.598447</v>
      </c>
      <c r="N9" s="17">
        <v>146.3</v>
      </c>
      <c r="O9" s="17">
        <v>139.4</v>
      </c>
      <c r="P9" s="17">
        <v>132.1</v>
      </c>
      <c r="Q9" s="17">
        <v>129.9</v>
      </c>
    </row>
    <row r="10" spans="1:17" ht="15.75">
      <c r="A10" s="10" t="s">
        <v>4</v>
      </c>
      <c r="B10" s="24">
        <v>11.6</v>
      </c>
      <c r="C10" s="24">
        <v>11.4</v>
      </c>
      <c r="D10" s="17">
        <v>11.862</v>
      </c>
      <c r="E10" s="17">
        <v>11.2</v>
      </c>
      <c r="F10" s="17">
        <v>10.394</v>
      </c>
      <c r="G10" s="17">
        <v>9.7</v>
      </c>
      <c r="H10" s="17">
        <v>3.548438</v>
      </c>
      <c r="I10" s="17">
        <v>3.340749</v>
      </c>
      <c r="J10" s="17">
        <v>3.130643</v>
      </c>
      <c r="K10" s="17">
        <v>9.6</v>
      </c>
      <c r="L10" s="17">
        <v>2.790747</v>
      </c>
      <c r="M10" s="17">
        <v>2.748648</v>
      </c>
      <c r="N10" s="17">
        <v>2.6</v>
      </c>
      <c r="O10" s="17">
        <v>4.8</v>
      </c>
      <c r="P10" s="17">
        <v>4.3</v>
      </c>
      <c r="Q10" s="17">
        <v>4.1</v>
      </c>
    </row>
    <row r="11" spans="1:17" ht="15.75">
      <c r="A11" s="10" t="s">
        <v>7</v>
      </c>
      <c r="B11" s="24">
        <v>127.7</v>
      </c>
      <c r="C11" s="24">
        <v>137.4</v>
      </c>
      <c r="D11" s="17">
        <v>120.899</v>
      </c>
      <c r="E11" s="17">
        <v>102.4</v>
      </c>
      <c r="F11" s="17">
        <v>53.188</v>
      </c>
      <c r="G11" s="17">
        <v>88</v>
      </c>
      <c r="H11" s="17">
        <v>10.207643</v>
      </c>
      <c r="I11" s="17">
        <v>11.456995</v>
      </c>
      <c r="J11" s="17">
        <v>12.101448</v>
      </c>
      <c r="K11" s="17">
        <v>12.2</v>
      </c>
      <c r="L11" s="17">
        <v>13.326203</v>
      </c>
      <c r="M11" s="17">
        <v>13.871638</v>
      </c>
      <c r="N11" s="17">
        <v>19.7</v>
      </c>
      <c r="O11" s="17">
        <v>18.6</v>
      </c>
      <c r="P11" s="17">
        <v>18.4</v>
      </c>
      <c r="Q11" s="17">
        <v>30.7</v>
      </c>
    </row>
    <row r="12" spans="1:17" ht="15.75">
      <c r="A12" s="10" t="s">
        <v>10</v>
      </c>
      <c r="B12" s="24">
        <v>66.6</v>
      </c>
      <c r="C12" s="24">
        <v>70.8</v>
      </c>
      <c r="D12" s="17">
        <v>64.155</v>
      </c>
      <c r="E12" s="17">
        <v>56.1</v>
      </c>
      <c r="F12" s="17">
        <v>94.351</v>
      </c>
      <c r="G12" s="17">
        <v>52.3</v>
      </c>
      <c r="H12" s="17">
        <v>48.540216</v>
      </c>
      <c r="I12" s="17">
        <v>45.231317</v>
      </c>
      <c r="J12" s="17">
        <v>42.238017</v>
      </c>
      <c r="K12" s="17">
        <v>39.4</v>
      </c>
      <c r="L12" s="17">
        <v>39.716757</v>
      </c>
      <c r="M12" s="17">
        <v>37.764685</v>
      </c>
      <c r="N12" s="17">
        <v>29.8</v>
      </c>
      <c r="O12" s="17">
        <v>26.5</v>
      </c>
      <c r="P12" s="17">
        <v>23.5</v>
      </c>
      <c r="Q12" s="17">
        <v>21.5</v>
      </c>
    </row>
    <row r="13" spans="1:17" ht="15.75">
      <c r="A13" s="10" t="s">
        <v>13</v>
      </c>
      <c r="B13" s="24">
        <v>1379.1</v>
      </c>
      <c r="C13" s="24">
        <v>1440.2</v>
      </c>
      <c r="D13" s="17">
        <v>1336.929</v>
      </c>
      <c r="E13" s="17">
        <v>1143.5</v>
      </c>
      <c r="F13" s="17">
        <v>1070.364</v>
      </c>
      <c r="G13" s="17">
        <v>983</v>
      </c>
      <c r="H13" s="17">
        <v>341.054646</v>
      </c>
      <c r="I13" s="17">
        <v>299.326421</v>
      </c>
      <c r="J13" s="17">
        <v>287.575011</v>
      </c>
      <c r="K13" s="17">
        <v>267.3</v>
      </c>
      <c r="L13" s="17">
        <v>256.629046</v>
      </c>
      <c r="M13" s="17">
        <v>257.572281</v>
      </c>
      <c r="N13" s="17">
        <v>367.4</v>
      </c>
      <c r="O13" s="17">
        <v>305.9</v>
      </c>
      <c r="P13" s="17">
        <v>257.6</v>
      </c>
      <c r="Q13" s="17">
        <v>238.5</v>
      </c>
    </row>
    <row r="14" spans="1:17" ht="15.75">
      <c r="A14" s="10" t="s">
        <v>16</v>
      </c>
      <c r="B14" s="24">
        <v>133.9</v>
      </c>
      <c r="C14" s="24">
        <v>138.2</v>
      </c>
      <c r="D14" s="17">
        <v>129.267</v>
      </c>
      <c r="E14" s="17">
        <v>113.9</v>
      </c>
      <c r="F14" s="17">
        <v>106.942</v>
      </c>
      <c r="G14" s="17">
        <v>102.9</v>
      </c>
      <c r="H14" s="17">
        <v>36.142316</v>
      </c>
      <c r="I14" s="17">
        <v>39.39213</v>
      </c>
      <c r="J14" s="17">
        <v>40.951713</v>
      </c>
      <c r="K14" s="17">
        <v>40.8</v>
      </c>
      <c r="L14" s="17">
        <v>39.866139</v>
      </c>
      <c r="M14" s="17">
        <v>36.981108</v>
      </c>
      <c r="N14" s="17">
        <v>27.5</v>
      </c>
      <c r="O14" s="17">
        <v>37.4</v>
      </c>
      <c r="P14" s="17">
        <v>36.9</v>
      </c>
      <c r="Q14" s="17">
        <v>37.3</v>
      </c>
    </row>
    <row r="15" spans="1:17" ht="15.75">
      <c r="A15" s="10" t="s">
        <v>19</v>
      </c>
      <c r="B15" s="24">
        <v>111.2</v>
      </c>
      <c r="C15" s="24">
        <v>117.4</v>
      </c>
      <c r="D15" s="17">
        <v>109.881</v>
      </c>
      <c r="E15" s="17">
        <v>97.9</v>
      </c>
      <c r="F15" s="17">
        <v>78.566</v>
      </c>
      <c r="G15" s="17">
        <v>74.8</v>
      </c>
      <c r="H15" s="17">
        <v>20.582727</v>
      </c>
      <c r="I15" s="17">
        <v>19.747529</v>
      </c>
      <c r="J15" s="17">
        <v>20.474184</v>
      </c>
      <c r="K15" s="17">
        <v>17.9</v>
      </c>
      <c r="L15" s="17">
        <v>18.258556</v>
      </c>
      <c r="M15" s="17">
        <v>16.474146</v>
      </c>
      <c r="N15" s="17">
        <v>4.4</v>
      </c>
      <c r="O15" s="17">
        <v>3.1</v>
      </c>
      <c r="P15" s="17">
        <v>3.1</v>
      </c>
      <c r="Q15" s="17">
        <v>2.8</v>
      </c>
    </row>
    <row r="16" spans="1:17" ht="15.75">
      <c r="A16" s="10" t="s">
        <v>22</v>
      </c>
      <c r="B16" s="24">
        <v>394.1</v>
      </c>
      <c r="C16" s="24">
        <v>373.8</v>
      </c>
      <c r="D16" s="17">
        <v>354.152</v>
      </c>
      <c r="E16" s="17">
        <v>340.7</v>
      </c>
      <c r="F16" s="17">
        <v>412.036</v>
      </c>
      <c r="G16" s="17">
        <v>392</v>
      </c>
      <c r="H16" s="17">
        <v>627.74092</v>
      </c>
      <c r="I16" s="17">
        <v>519.567438</v>
      </c>
      <c r="J16" s="17">
        <v>479.49645</v>
      </c>
      <c r="K16" s="17">
        <v>190.7</v>
      </c>
      <c r="L16" s="17">
        <v>217.121532</v>
      </c>
      <c r="M16" s="17">
        <v>185.23839</v>
      </c>
      <c r="N16" s="17">
        <v>79.2</v>
      </c>
      <c r="O16" s="17">
        <v>80.2</v>
      </c>
      <c r="P16" s="17">
        <v>83.5</v>
      </c>
      <c r="Q16" s="17">
        <v>77.8</v>
      </c>
    </row>
    <row r="17" spans="1:17" ht="15.75">
      <c r="A17" s="10" t="s">
        <v>25</v>
      </c>
      <c r="B17" s="24">
        <v>51.4</v>
      </c>
      <c r="C17" s="24">
        <v>53.3</v>
      </c>
      <c r="D17" s="17">
        <v>47.094</v>
      </c>
      <c r="E17" s="17">
        <v>44.9</v>
      </c>
      <c r="F17" s="17">
        <v>41.147</v>
      </c>
      <c r="G17" s="17">
        <v>36.3</v>
      </c>
      <c r="H17" s="17">
        <v>1.368744</v>
      </c>
      <c r="I17" s="17">
        <v>1.301929</v>
      </c>
      <c r="J17" s="17">
        <v>1.206607</v>
      </c>
      <c r="K17" s="17">
        <v>1.1</v>
      </c>
      <c r="L17" s="17">
        <v>1.191801</v>
      </c>
      <c r="M17" s="17">
        <v>0.811278</v>
      </c>
      <c r="N17" s="17">
        <v>0.5</v>
      </c>
      <c r="O17" s="17">
        <v>0.4</v>
      </c>
      <c r="P17" s="17">
        <v>0.4</v>
      </c>
      <c r="Q17" s="17">
        <v>0.6</v>
      </c>
    </row>
    <row r="18" spans="1:17" ht="15.75">
      <c r="A18" s="10" t="s">
        <v>28</v>
      </c>
      <c r="B18" s="24">
        <v>553.4</v>
      </c>
      <c r="C18" s="24">
        <v>568.5</v>
      </c>
      <c r="D18" s="17">
        <v>533.777</v>
      </c>
      <c r="E18" s="17">
        <v>474.6</v>
      </c>
      <c r="F18" s="17">
        <v>437.095</v>
      </c>
      <c r="G18" s="17">
        <v>415.8</v>
      </c>
      <c r="H18" s="17">
        <v>95.373253</v>
      </c>
      <c r="I18" s="17">
        <v>83.764213</v>
      </c>
      <c r="J18" s="17">
        <v>93.302069</v>
      </c>
      <c r="K18" s="17">
        <v>89.2</v>
      </c>
      <c r="L18" s="17">
        <v>83.083705</v>
      </c>
      <c r="M18" s="17">
        <v>85.917163</v>
      </c>
      <c r="N18" s="17">
        <v>64.1</v>
      </c>
      <c r="O18" s="17">
        <v>58.6</v>
      </c>
      <c r="P18" s="17">
        <v>50.7</v>
      </c>
      <c r="Q18" s="17">
        <v>47.7</v>
      </c>
    </row>
    <row r="19" spans="1:17" ht="15.75">
      <c r="A19" s="10" t="s">
        <v>31</v>
      </c>
      <c r="B19" s="24">
        <v>247.5</v>
      </c>
      <c r="C19" s="24">
        <v>254.4</v>
      </c>
      <c r="D19" s="17">
        <v>237.998</v>
      </c>
      <c r="E19" s="17">
        <v>209.8</v>
      </c>
      <c r="F19" s="17">
        <v>193.423</v>
      </c>
      <c r="G19" s="17">
        <v>184</v>
      </c>
      <c r="H19" s="17">
        <v>208.460614</v>
      </c>
      <c r="I19" s="17">
        <v>211.283598</v>
      </c>
      <c r="J19" s="17">
        <v>204.451684</v>
      </c>
      <c r="K19" s="17">
        <v>204.9</v>
      </c>
      <c r="L19" s="17">
        <v>199.155802</v>
      </c>
      <c r="M19" s="17">
        <v>199.829544</v>
      </c>
      <c r="N19" s="17">
        <v>132.4</v>
      </c>
      <c r="O19" s="17">
        <v>124.7</v>
      </c>
      <c r="P19" s="17">
        <v>107.7</v>
      </c>
      <c r="Q19" s="17">
        <v>109.3</v>
      </c>
    </row>
    <row r="20" spans="1:17" ht="15.75">
      <c r="A20" s="10" t="s">
        <v>34</v>
      </c>
      <c r="B20" s="24">
        <v>37</v>
      </c>
      <c r="C20" s="24">
        <v>36.8</v>
      </c>
      <c r="D20" s="17">
        <v>36.871</v>
      </c>
      <c r="E20" s="17">
        <v>31.8</v>
      </c>
      <c r="F20" s="17">
        <v>30.265</v>
      </c>
      <c r="G20" s="17">
        <v>27.9</v>
      </c>
      <c r="H20" s="17">
        <v>29.0086</v>
      </c>
      <c r="I20" s="17">
        <v>24.773934</v>
      </c>
      <c r="J20" s="17">
        <v>24.445059</v>
      </c>
      <c r="K20" s="17">
        <v>22.7</v>
      </c>
      <c r="L20" s="17">
        <v>22.170948</v>
      </c>
      <c r="M20" s="17">
        <v>21.817118</v>
      </c>
      <c r="N20" s="17">
        <v>18.2</v>
      </c>
      <c r="O20" s="17">
        <v>17.5</v>
      </c>
      <c r="P20" s="17">
        <v>16.5</v>
      </c>
      <c r="Q20" s="17">
        <v>17.5</v>
      </c>
    </row>
    <row r="21" spans="1:17" ht="15.75">
      <c r="A21" s="10" t="s">
        <v>37</v>
      </c>
      <c r="B21" s="24">
        <v>25.4</v>
      </c>
      <c r="C21" s="24">
        <v>26.3</v>
      </c>
      <c r="D21" s="17">
        <v>24.519</v>
      </c>
      <c r="E21" s="17">
        <v>21.1</v>
      </c>
      <c r="F21" s="17">
        <v>20.094</v>
      </c>
      <c r="G21" s="17">
        <v>19.2</v>
      </c>
      <c r="H21" s="17">
        <v>4.794457</v>
      </c>
      <c r="I21" s="17">
        <v>4.919754</v>
      </c>
      <c r="J21" s="17">
        <v>4.992261</v>
      </c>
      <c r="K21" s="17">
        <v>4.7</v>
      </c>
      <c r="L21" s="17">
        <v>4.598042</v>
      </c>
      <c r="M21" s="17">
        <v>4.294386</v>
      </c>
      <c r="N21" s="17">
        <v>3</v>
      </c>
      <c r="O21" s="17">
        <v>2.7</v>
      </c>
      <c r="P21" s="17">
        <v>2.4</v>
      </c>
      <c r="Q21" s="17">
        <v>2.1</v>
      </c>
    </row>
    <row r="22" spans="1:17" ht="15.75">
      <c r="A22" s="10" t="s">
        <v>40</v>
      </c>
      <c r="B22" s="24">
        <v>461.5</v>
      </c>
      <c r="C22" s="24">
        <v>478.7</v>
      </c>
      <c r="D22" s="17">
        <v>457.482</v>
      </c>
      <c r="E22" s="17">
        <v>443.1</v>
      </c>
      <c r="F22" s="17">
        <v>412.115</v>
      </c>
      <c r="G22" s="17">
        <v>385.5</v>
      </c>
      <c r="H22" s="17">
        <v>296.276325</v>
      </c>
      <c r="I22" s="17">
        <v>238.068473</v>
      </c>
      <c r="J22" s="17">
        <v>232.339401</v>
      </c>
      <c r="K22" s="17">
        <v>265.3</v>
      </c>
      <c r="L22" s="17">
        <v>257.979345</v>
      </c>
      <c r="M22" s="17">
        <v>253.314497</v>
      </c>
      <c r="N22" s="17">
        <v>354.1</v>
      </c>
      <c r="O22" s="17">
        <v>341.6</v>
      </c>
      <c r="P22" s="17">
        <v>296.4</v>
      </c>
      <c r="Q22" s="17">
        <v>249.4</v>
      </c>
    </row>
    <row r="23" spans="1:17" ht="15.75">
      <c r="A23" s="10" t="s">
        <v>43</v>
      </c>
      <c r="B23" s="24">
        <v>126.9</v>
      </c>
      <c r="C23" s="24">
        <v>132.6</v>
      </c>
      <c r="D23" s="17">
        <v>119.713</v>
      </c>
      <c r="E23" s="17">
        <v>107.9</v>
      </c>
      <c r="F23" s="17">
        <v>101.735</v>
      </c>
      <c r="G23" s="17">
        <v>98.3</v>
      </c>
      <c r="H23" s="17">
        <v>47.79855</v>
      </c>
      <c r="I23" s="17">
        <v>44.670993</v>
      </c>
      <c r="J23" s="17">
        <v>44.746208</v>
      </c>
      <c r="K23" s="17">
        <v>43.9</v>
      </c>
      <c r="L23" s="17">
        <v>44.771733</v>
      </c>
      <c r="M23" s="17">
        <v>46.01118</v>
      </c>
      <c r="N23" s="17">
        <v>59.6</v>
      </c>
      <c r="O23" s="17">
        <v>58.6</v>
      </c>
      <c r="P23" s="17">
        <v>67.5</v>
      </c>
      <c r="Q23" s="17">
        <v>54.6</v>
      </c>
    </row>
    <row r="24" spans="1:17" ht="15.75">
      <c r="A24" s="10" t="s">
        <v>46</v>
      </c>
      <c r="B24" s="24">
        <v>83.5</v>
      </c>
      <c r="C24" s="24">
        <v>86.3</v>
      </c>
      <c r="D24" s="17">
        <v>80.755</v>
      </c>
      <c r="E24" s="17">
        <v>75.7</v>
      </c>
      <c r="F24" s="17">
        <v>73.123</v>
      </c>
      <c r="G24" s="17">
        <v>70.8</v>
      </c>
      <c r="H24" s="17">
        <v>52.025329</v>
      </c>
      <c r="I24" s="17">
        <v>47.528614</v>
      </c>
      <c r="J24" s="17">
        <v>46.278039</v>
      </c>
      <c r="K24" s="17">
        <v>43.9</v>
      </c>
      <c r="L24" s="17">
        <v>41.111451</v>
      </c>
      <c r="M24" s="17">
        <v>39.988231999999996</v>
      </c>
      <c r="N24" s="17">
        <v>40.1</v>
      </c>
      <c r="O24" s="17">
        <v>40.3</v>
      </c>
      <c r="P24" s="17">
        <v>37.9</v>
      </c>
      <c r="Q24" s="17">
        <v>34.3</v>
      </c>
    </row>
    <row r="25" spans="1:17" ht="15.75">
      <c r="A25" s="10" t="s">
        <v>49</v>
      </c>
      <c r="B25" s="24">
        <v>66.8</v>
      </c>
      <c r="C25" s="24">
        <v>68.2</v>
      </c>
      <c r="D25" s="17">
        <v>65.74</v>
      </c>
      <c r="E25" s="17">
        <v>61.3</v>
      </c>
      <c r="F25" s="17">
        <v>59.583</v>
      </c>
      <c r="G25" s="17">
        <v>57.6</v>
      </c>
      <c r="H25" s="17">
        <v>40.507567</v>
      </c>
      <c r="I25" s="17">
        <v>40.452717</v>
      </c>
      <c r="J25" s="17">
        <v>40.446524</v>
      </c>
      <c r="K25" s="17">
        <v>40</v>
      </c>
      <c r="L25" s="17">
        <v>39.838864</v>
      </c>
      <c r="M25" s="17">
        <v>37.503157</v>
      </c>
      <c r="N25" s="17">
        <v>32.8</v>
      </c>
      <c r="O25" s="17">
        <v>31.2</v>
      </c>
      <c r="P25" s="17">
        <v>29.4</v>
      </c>
      <c r="Q25" s="17">
        <v>31</v>
      </c>
    </row>
    <row r="26" spans="1:17" ht="15.75">
      <c r="A26" s="10" t="s">
        <v>2</v>
      </c>
      <c r="B26" s="24">
        <v>80.3</v>
      </c>
      <c r="C26" s="24">
        <v>83.1</v>
      </c>
      <c r="D26" s="17">
        <v>77.524</v>
      </c>
      <c r="E26" s="14">
        <v>73.3</v>
      </c>
      <c r="F26" s="17">
        <v>69.844</v>
      </c>
      <c r="G26" s="17">
        <v>69.1</v>
      </c>
      <c r="H26" s="17">
        <v>42.634171</v>
      </c>
      <c r="I26" s="17">
        <v>41.704101</v>
      </c>
      <c r="J26" s="17">
        <v>40.486383</v>
      </c>
      <c r="K26" s="14">
        <v>37.7</v>
      </c>
      <c r="L26" s="14">
        <v>35.8</v>
      </c>
      <c r="M26" s="14">
        <v>34.008509</v>
      </c>
      <c r="N26" s="14">
        <v>34.3</v>
      </c>
      <c r="O26" s="14">
        <v>40.1</v>
      </c>
      <c r="P26" s="14">
        <v>42.3</v>
      </c>
      <c r="Q26" s="14">
        <v>39.5</v>
      </c>
    </row>
    <row r="27" spans="1:17" ht="15.75">
      <c r="A27" s="10" t="s">
        <v>5</v>
      </c>
      <c r="B27" s="24">
        <v>99.9</v>
      </c>
      <c r="C27" s="24">
        <v>103</v>
      </c>
      <c r="D27" s="17">
        <v>101.246</v>
      </c>
      <c r="E27" s="17">
        <v>94.3</v>
      </c>
      <c r="F27" s="17">
        <v>91.708</v>
      </c>
      <c r="G27" s="17">
        <v>89.1</v>
      </c>
      <c r="H27" s="17">
        <v>50.153905</v>
      </c>
      <c r="I27" s="17">
        <v>47.162565</v>
      </c>
      <c r="J27" s="17">
        <v>44.399213</v>
      </c>
      <c r="K27" s="17">
        <v>39</v>
      </c>
      <c r="L27" s="17">
        <v>35.919485</v>
      </c>
      <c r="M27" s="17">
        <v>55.624104</v>
      </c>
      <c r="N27" s="17">
        <v>39.1</v>
      </c>
      <c r="O27" s="17">
        <v>36.6</v>
      </c>
      <c r="P27" s="17">
        <v>35</v>
      </c>
      <c r="Q27" s="17">
        <v>41.9</v>
      </c>
    </row>
    <row r="28" spans="1:17" ht="15.75">
      <c r="A28" s="10" t="s">
        <v>8</v>
      </c>
      <c r="B28" s="24">
        <v>17.3</v>
      </c>
      <c r="C28" s="24">
        <v>18.8</v>
      </c>
      <c r="D28" s="17">
        <v>16.566</v>
      </c>
      <c r="E28" s="17">
        <v>14.3</v>
      </c>
      <c r="F28" s="17">
        <v>27.066</v>
      </c>
      <c r="G28" s="17">
        <v>27.4</v>
      </c>
      <c r="H28" s="17">
        <v>15.453386</v>
      </c>
      <c r="I28" s="17">
        <v>12.313916</v>
      </c>
      <c r="J28" s="17">
        <v>9.85243</v>
      </c>
      <c r="K28" s="17">
        <v>4.2</v>
      </c>
      <c r="L28" s="17">
        <v>33.11039</v>
      </c>
      <c r="M28" s="17">
        <v>32.113749</v>
      </c>
      <c r="N28" s="17">
        <v>21.9</v>
      </c>
      <c r="O28" s="17">
        <v>19.1</v>
      </c>
      <c r="P28" s="17">
        <v>5.4</v>
      </c>
      <c r="Q28" s="17">
        <v>5.4</v>
      </c>
    </row>
    <row r="29" spans="1:17" ht="15.75">
      <c r="A29" s="10" t="s">
        <v>11</v>
      </c>
      <c r="B29" s="24">
        <v>141.6</v>
      </c>
      <c r="C29" s="24">
        <v>146.3</v>
      </c>
      <c r="D29" s="17">
        <v>138.514</v>
      </c>
      <c r="E29" s="17">
        <v>126.1</v>
      </c>
      <c r="F29" s="17">
        <v>117.905</v>
      </c>
      <c r="G29" s="17">
        <v>115</v>
      </c>
      <c r="H29" s="17">
        <v>20.572051</v>
      </c>
      <c r="I29" s="17">
        <v>18.792119</v>
      </c>
      <c r="J29" s="17">
        <v>18.921026</v>
      </c>
      <c r="K29" s="17">
        <v>21.5</v>
      </c>
      <c r="L29" s="17">
        <v>22.08843</v>
      </c>
      <c r="M29" s="17">
        <v>32.918305</v>
      </c>
      <c r="N29" s="17">
        <v>25.1</v>
      </c>
      <c r="O29" s="17">
        <v>37.2</v>
      </c>
      <c r="P29" s="17">
        <v>37</v>
      </c>
      <c r="Q29" s="17">
        <v>35.6</v>
      </c>
    </row>
    <row r="30" spans="1:17" ht="15.75">
      <c r="A30" s="10" t="s">
        <v>14</v>
      </c>
      <c r="B30" s="24">
        <v>314.4</v>
      </c>
      <c r="C30" s="24">
        <v>323.8</v>
      </c>
      <c r="D30" s="17">
        <v>272.222</v>
      </c>
      <c r="E30" s="17">
        <v>304.2</v>
      </c>
      <c r="F30" s="17">
        <v>279.601</v>
      </c>
      <c r="G30" s="17">
        <v>225.6</v>
      </c>
      <c r="H30" s="17">
        <v>172.836212</v>
      </c>
      <c r="I30" s="17">
        <v>120.393584</v>
      </c>
      <c r="J30" s="17">
        <v>110.146083</v>
      </c>
      <c r="K30" s="17">
        <v>128.7</v>
      </c>
      <c r="L30" s="17">
        <v>119.548193</v>
      </c>
      <c r="M30" s="17">
        <v>119.667894</v>
      </c>
      <c r="N30" s="17">
        <v>91.5</v>
      </c>
      <c r="O30" s="17">
        <v>83.4</v>
      </c>
      <c r="P30" s="17">
        <v>74.9</v>
      </c>
      <c r="Q30" s="17">
        <v>72.6</v>
      </c>
    </row>
    <row r="31" spans="1:17" ht="15.75">
      <c r="A31" s="10" t="s">
        <v>17</v>
      </c>
      <c r="B31" s="24">
        <v>205.5</v>
      </c>
      <c r="C31" s="24">
        <v>212.4</v>
      </c>
      <c r="D31" s="17">
        <v>199.531</v>
      </c>
      <c r="E31" s="17">
        <v>180.6</v>
      </c>
      <c r="F31" s="17">
        <v>167.611</v>
      </c>
      <c r="G31" s="17">
        <v>158.2</v>
      </c>
      <c r="H31" s="17">
        <v>40.480823</v>
      </c>
      <c r="I31" s="17">
        <v>41.339037</v>
      </c>
      <c r="J31" s="17">
        <v>40.996463</v>
      </c>
      <c r="K31" s="17">
        <v>81.3</v>
      </c>
      <c r="L31" s="17">
        <v>105.587656</v>
      </c>
      <c r="M31" s="17">
        <v>151.249109</v>
      </c>
      <c r="N31" s="17">
        <v>126.4</v>
      </c>
      <c r="O31" s="17">
        <v>97.1</v>
      </c>
      <c r="P31" s="17">
        <v>107.9</v>
      </c>
      <c r="Q31" s="17">
        <v>97.7</v>
      </c>
    </row>
    <row r="32" spans="1:17" ht="15.75">
      <c r="A32" s="10" t="s">
        <v>20</v>
      </c>
      <c r="B32" s="24">
        <v>226.4</v>
      </c>
      <c r="C32" s="24">
        <v>230.3</v>
      </c>
      <c r="D32" s="17">
        <v>230.15</v>
      </c>
      <c r="E32" s="17">
        <v>209.4</v>
      </c>
      <c r="F32" s="17">
        <v>251.132</v>
      </c>
      <c r="G32" s="17">
        <v>208</v>
      </c>
      <c r="H32" s="17">
        <v>47.727686</v>
      </c>
      <c r="I32" s="17">
        <v>46.597229</v>
      </c>
      <c r="J32" s="17">
        <v>58.478506</v>
      </c>
      <c r="K32" s="17">
        <v>54.8</v>
      </c>
      <c r="L32" s="17">
        <v>59.563068</v>
      </c>
      <c r="M32" s="17">
        <v>57.727311</v>
      </c>
      <c r="N32" s="17">
        <v>74.3</v>
      </c>
      <c r="O32" s="17">
        <v>81.6</v>
      </c>
      <c r="P32" s="17">
        <v>76.7</v>
      </c>
      <c r="Q32" s="17">
        <v>122.6</v>
      </c>
    </row>
    <row r="33" spans="1:17" ht="15.75">
      <c r="A33" s="10" t="s">
        <v>23</v>
      </c>
      <c r="B33" s="24">
        <v>53.5</v>
      </c>
      <c r="C33" s="24">
        <v>54.8</v>
      </c>
      <c r="D33" s="17">
        <v>52.703</v>
      </c>
      <c r="E33" s="17">
        <v>49.2</v>
      </c>
      <c r="F33" s="17">
        <v>47.314</v>
      </c>
      <c r="G33" s="17">
        <v>47.2</v>
      </c>
      <c r="H33" s="17">
        <v>48.727404</v>
      </c>
      <c r="I33" s="17">
        <v>47.654348</v>
      </c>
      <c r="J33" s="17">
        <v>45.763551</v>
      </c>
      <c r="K33" s="17">
        <v>41.8</v>
      </c>
      <c r="L33" s="17">
        <v>41.518374</v>
      </c>
      <c r="M33" s="17">
        <v>40.097816</v>
      </c>
      <c r="N33" s="17">
        <v>30.8</v>
      </c>
      <c r="O33" s="17">
        <v>29.7</v>
      </c>
      <c r="P33" s="17">
        <v>28.2</v>
      </c>
      <c r="Q33" s="17">
        <v>26.4</v>
      </c>
    </row>
    <row r="34" spans="1:17" ht="15.75">
      <c r="A34" s="10" t="s">
        <v>26</v>
      </c>
      <c r="B34" s="24">
        <v>160.5</v>
      </c>
      <c r="C34" s="24">
        <v>167.7</v>
      </c>
      <c r="D34" s="17">
        <v>155.851</v>
      </c>
      <c r="E34" s="17">
        <v>136.7</v>
      </c>
      <c r="F34" s="17">
        <v>133.23</v>
      </c>
      <c r="G34" s="17">
        <v>126.7</v>
      </c>
      <c r="H34" s="17">
        <v>99.780687</v>
      </c>
      <c r="I34" s="17">
        <v>92.446869</v>
      </c>
      <c r="J34" s="17">
        <v>98.565573</v>
      </c>
      <c r="K34" s="17">
        <v>91</v>
      </c>
      <c r="L34" s="17">
        <v>83.753193</v>
      </c>
      <c r="M34" s="17">
        <v>78.50753</v>
      </c>
      <c r="N34" s="17">
        <v>63.7</v>
      </c>
      <c r="O34" s="17">
        <v>59.1</v>
      </c>
      <c r="P34" s="17">
        <v>57.2</v>
      </c>
      <c r="Q34" s="17">
        <v>52.4</v>
      </c>
    </row>
    <row r="35" spans="1:17" ht="15.75">
      <c r="A35" s="10" t="s">
        <v>29</v>
      </c>
      <c r="B35" s="24">
        <v>23.7</v>
      </c>
      <c r="C35" s="24">
        <v>24.4</v>
      </c>
      <c r="D35" s="17">
        <v>22.918</v>
      </c>
      <c r="E35" s="17">
        <v>21.3</v>
      </c>
      <c r="F35" s="17">
        <v>20.103</v>
      </c>
      <c r="G35" s="17">
        <v>19.4</v>
      </c>
      <c r="H35" s="17">
        <v>19.336577</v>
      </c>
      <c r="I35" s="17">
        <v>16.871381</v>
      </c>
      <c r="J35" s="17">
        <v>16.232499</v>
      </c>
      <c r="K35" s="17">
        <v>14.2</v>
      </c>
      <c r="L35" s="17">
        <v>13.332067</v>
      </c>
      <c r="M35" s="17">
        <v>12.971455</v>
      </c>
      <c r="N35" s="17">
        <v>10.4</v>
      </c>
      <c r="O35" s="17">
        <v>11</v>
      </c>
      <c r="P35" s="17">
        <v>11.3</v>
      </c>
      <c r="Q35" s="17">
        <v>8.8</v>
      </c>
    </row>
    <row r="36" spans="1:17" ht="15.75">
      <c r="A36" s="10" t="s">
        <v>32</v>
      </c>
      <c r="B36" s="24">
        <v>58.3</v>
      </c>
      <c r="C36" s="24">
        <v>61.2</v>
      </c>
      <c r="D36" s="17">
        <v>58.561</v>
      </c>
      <c r="E36" s="17">
        <v>55.2</v>
      </c>
      <c r="F36" s="17">
        <v>53.36</v>
      </c>
      <c r="G36" s="17">
        <v>50.8</v>
      </c>
      <c r="H36" s="17">
        <v>40.075334</v>
      </c>
      <c r="I36" s="17">
        <v>36.786757</v>
      </c>
      <c r="J36" s="17">
        <v>33.459047</v>
      </c>
      <c r="K36" s="17">
        <v>32.4</v>
      </c>
      <c r="L36" s="17">
        <v>29.384441</v>
      </c>
      <c r="M36" s="17">
        <v>27.431439</v>
      </c>
      <c r="N36" s="17">
        <v>23.9</v>
      </c>
      <c r="O36" s="17">
        <v>25.2</v>
      </c>
      <c r="P36" s="17">
        <v>24.7</v>
      </c>
      <c r="Q36" s="17">
        <v>23.7</v>
      </c>
    </row>
    <row r="37" spans="1:17" ht="15.75">
      <c r="A37" s="10" t="s">
        <v>35</v>
      </c>
      <c r="B37" s="24">
        <v>71.8</v>
      </c>
      <c r="C37" s="24">
        <v>68.5</v>
      </c>
      <c r="D37" s="17">
        <v>67.29</v>
      </c>
      <c r="E37" s="17">
        <v>57.4</v>
      </c>
      <c r="F37" s="17">
        <v>54.067</v>
      </c>
      <c r="G37" s="17">
        <v>50.9</v>
      </c>
      <c r="H37" s="17">
        <v>12.393469</v>
      </c>
      <c r="I37" s="17">
        <v>805.494308</v>
      </c>
      <c r="J37" s="17">
        <v>784.143861</v>
      </c>
      <c r="K37" s="17">
        <v>767.3</v>
      </c>
      <c r="L37" s="17">
        <v>795.015011</v>
      </c>
      <c r="M37" s="17">
        <v>697.587225</v>
      </c>
      <c r="N37" s="17">
        <v>26.8</v>
      </c>
      <c r="O37" s="17">
        <v>21.3</v>
      </c>
      <c r="P37" s="17">
        <v>16.7</v>
      </c>
      <c r="Q37" s="17">
        <v>13.3</v>
      </c>
    </row>
    <row r="38" spans="1:17" ht="15.75">
      <c r="A38" s="10" t="s">
        <v>38</v>
      </c>
      <c r="B38" s="24">
        <v>27.1</v>
      </c>
      <c r="C38" s="24">
        <v>27.5</v>
      </c>
      <c r="D38" s="17">
        <v>26.458</v>
      </c>
      <c r="E38" s="17">
        <v>24.7</v>
      </c>
      <c r="F38" s="17">
        <v>21.609</v>
      </c>
      <c r="G38" s="17">
        <v>21.1</v>
      </c>
      <c r="H38" s="17">
        <v>2.312647</v>
      </c>
      <c r="I38" s="17">
        <v>2.32417</v>
      </c>
      <c r="J38" s="17">
        <v>2.173731</v>
      </c>
      <c r="K38" s="17">
        <v>1.8</v>
      </c>
      <c r="L38" s="17">
        <v>3.033985</v>
      </c>
      <c r="M38" s="17">
        <v>3.108169</v>
      </c>
      <c r="N38" s="17">
        <v>12.8</v>
      </c>
      <c r="O38" s="17">
        <v>13.8</v>
      </c>
      <c r="P38" s="17">
        <v>19.2</v>
      </c>
      <c r="Q38" s="17">
        <v>16.4</v>
      </c>
    </row>
    <row r="39" spans="1:17" ht="15.75">
      <c r="A39" s="10" t="s">
        <v>41</v>
      </c>
      <c r="B39" s="24">
        <v>278.5</v>
      </c>
      <c r="C39" s="24">
        <v>287.3</v>
      </c>
      <c r="D39" s="17">
        <v>272.669</v>
      </c>
      <c r="E39" s="17">
        <v>232.2</v>
      </c>
      <c r="F39" s="17">
        <v>216.772</v>
      </c>
      <c r="G39" s="17">
        <v>207.9</v>
      </c>
      <c r="H39" s="17">
        <v>46.728335</v>
      </c>
      <c r="I39" s="17">
        <v>47.077296</v>
      </c>
      <c r="J39" s="17">
        <v>47.846592</v>
      </c>
      <c r="K39" s="17">
        <v>40.9</v>
      </c>
      <c r="L39" s="17">
        <v>43.289311</v>
      </c>
      <c r="M39" s="17">
        <v>45.718054</v>
      </c>
      <c r="N39" s="17">
        <v>77</v>
      </c>
      <c r="O39" s="17">
        <v>68.1</v>
      </c>
      <c r="P39" s="17">
        <v>61.4</v>
      </c>
      <c r="Q39" s="17">
        <v>80</v>
      </c>
    </row>
    <row r="40" spans="1:17" ht="15.75">
      <c r="A40" s="10" t="s">
        <v>44</v>
      </c>
      <c r="B40" s="24">
        <v>30.5</v>
      </c>
      <c r="C40" s="24">
        <v>31.2</v>
      </c>
      <c r="D40" s="17">
        <v>29.729</v>
      </c>
      <c r="E40" s="17">
        <v>29.3</v>
      </c>
      <c r="F40" s="17">
        <v>27.449</v>
      </c>
      <c r="G40" s="17">
        <v>25.8</v>
      </c>
      <c r="H40" s="17">
        <v>11.801487</v>
      </c>
      <c r="I40" s="17">
        <v>14.237734</v>
      </c>
      <c r="J40" s="17">
        <v>14.20562</v>
      </c>
      <c r="K40" s="17">
        <v>13.8</v>
      </c>
      <c r="L40" s="17">
        <v>13.113626</v>
      </c>
      <c r="M40" s="17">
        <v>11.942043</v>
      </c>
      <c r="N40" s="17">
        <v>13.5</v>
      </c>
      <c r="O40" s="17">
        <v>12.7</v>
      </c>
      <c r="P40" s="17">
        <v>11.6</v>
      </c>
      <c r="Q40" s="17">
        <v>11.3</v>
      </c>
    </row>
    <row r="41" spans="1:17" ht="15.75">
      <c r="A41" s="10" t="s">
        <v>47</v>
      </c>
      <c r="B41" s="24">
        <v>1581.9</v>
      </c>
      <c r="C41" s="24">
        <v>1637.9</v>
      </c>
      <c r="D41" s="17">
        <v>1564.872</v>
      </c>
      <c r="E41" s="17">
        <v>1273.6</v>
      </c>
      <c r="F41" s="17">
        <v>1184.06</v>
      </c>
      <c r="G41" s="17">
        <v>1048.2</v>
      </c>
      <c r="H41" s="17">
        <v>502.424055</v>
      </c>
      <c r="I41" s="17">
        <v>354.720754</v>
      </c>
      <c r="J41" s="17">
        <v>332.288718</v>
      </c>
      <c r="K41" s="17">
        <v>329.8</v>
      </c>
      <c r="L41" s="17">
        <v>247.970535</v>
      </c>
      <c r="M41" s="17">
        <v>277.283352</v>
      </c>
      <c r="N41" s="17">
        <v>962.4</v>
      </c>
      <c r="O41" s="17">
        <v>877.4</v>
      </c>
      <c r="P41" s="17">
        <v>826.4</v>
      </c>
      <c r="Q41" s="17">
        <v>790.7</v>
      </c>
    </row>
    <row r="42" spans="1:17" ht="15.75">
      <c r="A42" s="10" t="s">
        <v>50</v>
      </c>
      <c r="B42" s="24">
        <v>364.2</v>
      </c>
      <c r="C42" s="24">
        <v>362.7</v>
      </c>
      <c r="D42" s="17">
        <v>359.956</v>
      </c>
      <c r="E42" s="17">
        <v>349.4</v>
      </c>
      <c r="F42" s="17">
        <v>334.845</v>
      </c>
      <c r="G42" s="17">
        <v>342.4</v>
      </c>
      <c r="H42" s="17">
        <v>1244.052186</v>
      </c>
      <c r="I42" s="17">
        <v>1215.915082</v>
      </c>
      <c r="J42" s="17">
        <v>1540.87889</v>
      </c>
      <c r="K42" s="17">
        <v>1545.4</v>
      </c>
      <c r="L42" s="17">
        <v>1400.900037</v>
      </c>
      <c r="M42" s="17">
        <v>1252.77574</v>
      </c>
      <c r="N42" s="17">
        <v>742.5</v>
      </c>
      <c r="O42" s="17">
        <v>673.9</v>
      </c>
      <c r="P42" s="17">
        <v>651.4</v>
      </c>
      <c r="Q42" s="17">
        <v>645.4</v>
      </c>
    </row>
    <row r="43" spans="1:17" ht="15.75">
      <c r="A43" s="10" t="s">
        <v>3</v>
      </c>
      <c r="B43" s="24">
        <v>25.9</v>
      </c>
      <c r="C43" s="24">
        <v>27.5</v>
      </c>
      <c r="D43" s="17">
        <v>25.499</v>
      </c>
      <c r="E43" s="14">
        <v>24.2</v>
      </c>
      <c r="F43" s="17">
        <v>23.257</v>
      </c>
      <c r="G43" s="17">
        <v>21.6</v>
      </c>
      <c r="H43" s="17">
        <v>16.901249</v>
      </c>
      <c r="I43" s="17">
        <v>14.938931</v>
      </c>
      <c r="J43" s="17">
        <v>13.919625</v>
      </c>
      <c r="K43" s="14">
        <v>12.6</v>
      </c>
      <c r="L43" s="14">
        <v>11.5</v>
      </c>
      <c r="M43" s="14">
        <v>10.415969</v>
      </c>
      <c r="N43" s="14">
        <v>13.6</v>
      </c>
      <c r="O43" s="14">
        <v>13.7</v>
      </c>
      <c r="P43" s="14">
        <v>13.4</v>
      </c>
      <c r="Q43" s="14">
        <v>13.3</v>
      </c>
    </row>
    <row r="44" spans="1:17" ht="15.75">
      <c r="A44" s="10" t="s">
        <v>6</v>
      </c>
      <c r="B44" s="24">
        <v>316.4</v>
      </c>
      <c r="C44" s="24">
        <v>345.9</v>
      </c>
      <c r="D44" s="17">
        <v>307.052</v>
      </c>
      <c r="E44" s="17">
        <v>268.8</v>
      </c>
      <c r="F44" s="17">
        <v>240.341</v>
      </c>
      <c r="G44" s="17">
        <v>225.3</v>
      </c>
      <c r="H44" s="17">
        <v>1659.462686</v>
      </c>
      <c r="I44" s="17">
        <v>1471.865612</v>
      </c>
      <c r="J44" s="17">
        <v>1461.757364</v>
      </c>
      <c r="K44" s="17">
        <v>1525.1</v>
      </c>
      <c r="L44" s="17">
        <v>1180.322412</v>
      </c>
      <c r="M44" s="17">
        <v>1065.686447</v>
      </c>
      <c r="N44" s="17">
        <v>356.8</v>
      </c>
      <c r="O44" s="17">
        <v>341</v>
      </c>
      <c r="P44" s="17">
        <v>286.8</v>
      </c>
      <c r="Q44" s="17">
        <v>229.8</v>
      </c>
    </row>
    <row r="45" spans="1:17" ht="15.75">
      <c r="A45" s="10" t="s">
        <v>9</v>
      </c>
      <c r="B45" s="24">
        <v>81.524</v>
      </c>
      <c r="C45" s="24">
        <v>85.5</v>
      </c>
      <c r="D45" s="17">
        <v>80.883</v>
      </c>
      <c r="E45" s="17">
        <v>78.1</v>
      </c>
      <c r="F45" s="17">
        <v>74.443</v>
      </c>
      <c r="G45" s="17">
        <v>70.9</v>
      </c>
      <c r="H45" s="17">
        <v>65.322035</v>
      </c>
      <c r="I45" s="17">
        <v>53.134273</v>
      </c>
      <c r="J45" s="17">
        <v>49.806331</v>
      </c>
      <c r="K45" s="17">
        <v>48.3</v>
      </c>
      <c r="L45" s="17">
        <v>44.302976</v>
      </c>
      <c r="M45" s="17">
        <v>41.583735</v>
      </c>
      <c r="N45" s="17">
        <v>35.2</v>
      </c>
      <c r="O45" s="17">
        <v>35.5</v>
      </c>
      <c r="P45" s="17">
        <v>35.2</v>
      </c>
      <c r="Q45" s="17">
        <v>33.4</v>
      </c>
    </row>
    <row r="46" spans="1:17" ht="15.75">
      <c r="A46" s="10" t="s">
        <v>12</v>
      </c>
      <c r="B46" s="24">
        <v>76.75</v>
      </c>
      <c r="C46" s="24">
        <v>78.9</v>
      </c>
      <c r="D46" s="17">
        <v>74.932</v>
      </c>
      <c r="E46" s="17">
        <v>64.8</v>
      </c>
      <c r="F46" s="17">
        <v>61.087</v>
      </c>
      <c r="G46" s="17">
        <v>55.8</v>
      </c>
      <c r="H46" s="17">
        <v>27.439567</v>
      </c>
      <c r="I46" s="17">
        <v>19.434664</v>
      </c>
      <c r="J46" s="17">
        <v>19.777697</v>
      </c>
      <c r="K46" s="17">
        <v>18.3</v>
      </c>
      <c r="L46" s="17">
        <v>17.597619</v>
      </c>
      <c r="M46" s="17">
        <v>16.550672</v>
      </c>
      <c r="N46" s="17">
        <v>8.9</v>
      </c>
      <c r="O46" s="17">
        <v>7.4</v>
      </c>
      <c r="P46" s="17">
        <v>7.1</v>
      </c>
      <c r="Q46" s="17">
        <v>6.5</v>
      </c>
    </row>
    <row r="47" spans="1:17" ht="15.75">
      <c r="A47" s="10" t="s">
        <v>15</v>
      </c>
      <c r="B47" s="24">
        <v>333.5</v>
      </c>
      <c r="C47" s="24">
        <v>384.2</v>
      </c>
      <c r="D47" s="17">
        <v>329.727</v>
      </c>
      <c r="E47" s="17">
        <v>299.7</v>
      </c>
      <c r="F47" s="17">
        <v>264.006</v>
      </c>
      <c r="G47" s="17">
        <v>258.4</v>
      </c>
      <c r="H47" s="17">
        <v>103.891597</v>
      </c>
      <c r="I47" s="17">
        <v>99.683643</v>
      </c>
      <c r="J47" s="17">
        <v>92.913533</v>
      </c>
      <c r="K47" s="17">
        <v>178.3</v>
      </c>
      <c r="L47" s="17">
        <v>213.590404</v>
      </c>
      <c r="M47" s="17">
        <v>185.358647</v>
      </c>
      <c r="N47" s="17">
        <v>131.8</v>
      </c>
      <c r="O47" s="17">
        <v>129.1</v>
      </c>
      <c r="P47" s="17">
        <v>126.6</v>
      </c>
      <c r="Q47" s="17">
        <v>138.7</v>
      </c>
    </row>
    <row r="48" spans="1:17" ht="15.75">
      <c r="A48" s="10" t="s">
        <v>18</v>
      </c>
      <c r="B48" s="24">
        <v>31.6</v>
      </c>
      <c r="C48" s="24">
        <v>27.6</v>
      </c>
      <c r="D48" s="17">
        <v>26.891</v>
      </c>
      <c r="E48" s="17">
        <v>25.1</v>
      </c>
      <c r="F48" s="17">
        <v>24.031</v>
      </c>
      <c r="G48" s="17">
        <v>25.8</v>
      </c>
      <c r="H48" s="17">
        <v>95.123567</v>
      </c>
      <c r="I48" s="17">
        <v>88.912621</v>
      </c>
      <c r="J48" s="17">
        <v>93.894127</v>
      </c>
      <c r="K48" s="17">
        <v>76.8</v>
      </c>
      <c r="L48" s="17">
        <v>80.302967</v>
      </c>
      <c r="M48" s="17">
        <v>12.011949</v>
      </c>
      <c r="N48" s="17">
        <v>156.3</v>
      </c>
      <c r="O48" s="17">
        <v>139.3</v>
      </c>
      <c r="P48" s="17">
        <v>140.4</v>
      </c>
      <c r="Q48" s="17">
        <v>114.5</v>
      </c>
    </row>
    <row r="49" spans="1:17" ht="15.75">
      <c r="A49" s="10" t="s">
        <v>21</v>
      </c>
      <c r="B49" s="24">
        <v>84.7</v>
      </c>
      <c r="C49" s="24">
        <v>88.1</v>
      </c>
      <c r="D49" s="17">
        <v>83.379</v>
      </c>
      <c r="E49" s="17">
        <v>74</v>
      </c>
      <c r="F49" s="17">
        <v>68.756</v>
      </c>
      <c r="G49" s="17">
        <v>67.4</v>
      </c>
      <c r="H49" s="17">
        <v>29.761338</v>
      </c>
      <c r="I49" s="17">
        <v>25.863027</v>
      </c>
      <c r="J49" s="17">
        <v>39.827115</v>
      </c>
      <c r="K49" s="17">
        <v>37.5</v>
      </c>
      <c r="L49" s="17">
        <v>35.140271</v>
      </c>
      <c r="M49" s="17">
        <v>29.33045</v>
      </c>
      <c r="N49" s="17">
        <v>24.7</v>
      </c>
      <c r="O49" s="17">
        <v>21.5</v>
      </c>
      <c r="P49" s="17">
        <v>20.2</v>
      </c>
      <c r="Q49" s="17">
        <v>18.4</v>
      </c>
    </row>
    <row r="50" spans="1:17" ht="15.75">
      <c r="A50" s="10" t="s">
        <v>24</v>
      </c>
      <c r="B50" s="24">
        <v>599.3</v>
      </c>
      <c r="C50" s="24">
        <v>687</v>
      </c>
      <c r="D50" s="17">
        <v>533.269</v>
      </c>
      <c r="E50" s="17">
        <v>448.8</v>
      </c>
      <c r="F50" s="17">
        <v>415.542</v>
      </c>
      <c r="G50" s="17">
        <v>373.8</v>
      </c>
      <c r="H50" s="17">
        <v>1905.08164</v>
      </c>
      <c r="I50" s="17">
        <v>927.431734</v>
      </c>
      <c r="J50" s="17">
        <v>538.039327</v>
      </c>
      <c r="K50" s="17">
        <v>408.6</v>
      </c>
      <c r="L50" s="17">
        <v>395.891917</v>
      </c>
      <c r="M50" s="17">
        <v>351.249786</v>
      </c>
      <c r="N50" s="17">
        <v>14.7</v>
      </c>
      <c r="O50" s="17">
        <v>14.3</v>
      </c>
      <c r="P50" s="17">
        <v>14.5</v>
      </c>
      <c r="Q50" s="17">
        <v>13.5</v>
      </c>
    </row>
    <row r="51" spans="1:17" ht="15.75">
      <c r="A51" s="10" t="s">
        <v>27</v>
      </c>
      <c r="B51" s="24">
        <v>151.8</v>
      </c>
      <c r="C51" s="24">
        <v>157.2</v>
      </c>
      <c r="D51" s="17">
        <v>144.609</v>
      </c>
      <c r="E51" s="17">
        <v>128.3</v>
      </c>
      <c r="F51" s="17">
        <v>118.632</v>
      </c>
      <c r="G51" s="17">
        <v>115</v>
      </c>
      <c r="H51" s="17">
        <v>63.021111</v>
      </c>
      <c r="I51" s="17">
        <v>63.578479</v>
      </c>
      <c r="J51" s="17">
        <v>62.817152</v>
      </c>
      <c r="K51" s="17">
        <v>63.8</v>
      </c>
      <c r="L51" s="17">
        <v>59.079377</v>
      </c>
      <c r="M51" s="17">
        <v>57.809068</v>
      </c>
      <c r="N51" s="17">
        <v>82.4</v>
      </c>
      <c r="O51" s="17">
        <v>79</v>
      </c>
      <c r="P51" s="17">
        <v>72.7</v>
      </c>
      <c r="Q51" s="17">
        <v>61.9</v>
      </c>
    </row>
    <row r="52" spans="1:17" ht="15.75">
      <c r="A52" s="10" t="s">
        <v>30</v>
      </c>
      <c r="B52" s="24">
        <v>750.3</v>
      </c>
      <c r="C52" s="24">
        <v>781.4</v>
      </c>
      <c r="D52" s="17">
        <v>727.816</v>
      </c>
      <c r="E52" s="17">
        <v>656.1</v>
      </c>
      <c r="F52" s="17">
        <v>648.731</v>
      </c>
      <c r="G52" s="17">
        <v>584.8</v>
      </c>
      <c r="H52" s="17">
        <v>278.031666</v>
      </c>
      <c r="I52" s="17">
        <v>251.008804</v>
      </c>
      <c r="J52" s="17">
        <v>234.816874</v>
      </c>
      <c r="K52" s="17">
        <v>205.1</v>
      </c>
      <c r="L52" s="17">
        <v>203.105601</v>
      </c>
      <c r="M52" s="17">
        <v>148.060361</v>
      </c>
      <c r="N52" s="17">
        <v>112.8</v>
      </c>
      <c r="O52" s="17">
        <v>129.1</v>
      </c>
      <c r="P52" s="17">
        <v>120.9</v>
      </c>
      <c r="Q52" s="17">
        <v>133.2</v>
      </c>
    </row>
    <row r="53" spans="1:17" ht="15.75">
      <c r="A53" s="10" t="s">
        <v>33</v>
      </c>
      <c r="B53" s="24">
        <v>462.2</v>
      </c>
      <c r="C53" s="24">
        <v>506.7</v>
      </c>
      <c r="D53" s="17">
        <v>371.291</v>
      </c>
      <c r="E53" s="17">
        <v>441.8</v>
      </c>
      <c r="F53" s="17">
        <v>389.74</v>
      </c>
      <c r="G53" s="17">
        <v>344.7</v>
      </c>
      <c r="H53" s="17">
        <v>232.947359</v>
      </c>
      <c r="I53" s="17">
        <v>205.104212</v>
      </c>
      <c r="J53" s="17">
        <v>199.561432</v>
      </c>
      <c r="K53" s="17">
        <v>268.4</v>
      </c>
      <c r="L53" s="17">
        <v>190.998396</v>
      </c>
      <c r="M53" s="17">
        <v>157.959943</v>
      </c>
      <c r="N53" s="17">
        <v>107.8</v>
      </c>
      <c r="O53" s="17">
        <v>97.5</v>
      </c>
      <c r="P53" s="17">
        <v>96.1</v>
      </c>
      <c r="Q53" s="17">
        <v>69.7</v>
      </c>
    </row>
    <row r="54" spans="1:17" ht="15.75">
      <c r="A54" s="10" t="s">
        <v>36</v>
      </c>
      <c r="B54" s="24">
        <v>11.2</v>
      </c>
      <c r="C54" s="24">
        <v>11.4</v>
      </c>
      <c r="D54" s="17">
        <v>11.089</v>
      </c>
      <c r="E54" s="17">
        <v>10</v>
      </c>
      <c r="F54" s="17">
        <v>6.853</v>
      </c>
      <c r="G54" s="17">
        <v>7.1</v>
      </c>
      <c r="H54" s="17">
        <v>3.334397</v>
      </c>
      <c r="I54" s="17">
        <v>3.052563</v>
      </c>
      <c r="J54" s="17">
        <v>2.962518</v>
      </c>
      <c r="K54" s="17">
        <v>2.7</v>
      </c>
      <c r="L54" s="17">
        <v>5.585515</v>
      </c>
      <c r="M54" s="17">
        <v>5.918422</v>
      </c>
      <c r="N54" s="17">
        <v>5.4</v>
      </c>
      <c r="O54" s="17">
        <v>5.2</v>
      </c>
      <c r="P54" s="17">
        <v>6.7</v>
      </c>
      <c r="Q54" s="17">
        <v>6.3</v>
      </c>
    </row>
    <row r="55" spans="1:17" ht="15.75">
      <c r="A55" s="10" t="s">
        <v>39</v>
      </c>
      <c r="B55" s="24">
        <v>274.9</v>
      </c>
      <c r="C55" s="24">
        <v>292.3</v>
      </c>
      <c r="D55" s="17">
        <v>265.348</v>
      </c>
      <c r="E55" s="17">
        <v>239.2</v>
      </c>
      <c r="F55" s="17">
        <v>205.018</v>
      </c>
      <c r="G55" s="17">
        <v>206.7</v>
      </c>
      <c r="H55" s="17">
        <v>336.918958</v>
      </c>
      <c r="I55" s="17">
        <v>307.361673</v>
      </c>
      <c r="J55" s="17">
        <v>294.33038</v>
      </c>
      <c r="K55" s="17">
        <v>285.4</v>
      </c>
      <c r="L55" s="17">
        <v>120.60384</v>
      </c>
      <c r="M55" s="17">
        <v>108.465331</v>
      </c>
      <c r="N55" s="17">
        <v>72.5</v>
      </c>
      <c r="O55" s="17">
        <v>60.2</v>
      </c>
      <c r="P55" s="17">
        <v>50.2</v>
      </c>
      <c r="Q55" s="17">
        <v>42.9</v>
      </c>
    </row>
    <row r="56" spans="1:17" ht="15.75">
      <c r="A56" s="10" t="s">
        <v>42</v>
      </c>
      <c r="B56" s="24">
        <v>154.8</v>
      </c>
      <c r="C56" s="24">
        <v>157.8</v>
      </c>
      <c r="D56" s="17">
        <v>147.993</v>
      </c>
      <c r="E56" s="17">
        <v>126.7</v>
      </c>
      <c r="F56" s="17">
        <v>115.746</v>
      </c>
      <c r="G56" s="17">
        <v>106.6</v>
      </c>
      <c r="H56" s="17">
        <v>34.4002</v>
      </c>
      <c r="I56" s="17">
        <v>34.871258</v>
      </c>
      <c r="J56" s="17">
        <v>41.89682</v>
      </c>
      <c r="K56" s="17">
        <v>43.1</v>
      </c>
      <c r="L56" s="17">
        <v>39.298861</v>
      </c>
      <c r="M56" s="17">
        <v>34.757362</v>
      </c>
      <c r="N56" s="17">
        <v>20.6</v>
      </c>
      <c r="O56" s="17">
        <v>19.4</v>
      </c>
      <c r="P56" s="17">
        <v>16.9</v>
      </c>
      <c r="Q56" s="17">
        <v>12.3</v>
      </c>
    </row>
    <row r="57" spans="1:17" ht="15.75">
      <c r="A57" s="10" t="s">
        <v>45</v>
      </c>
      <c r="B57" s="24">
        <v>32.5</v>
      </c>
      <c r="C57" s="24">
        <v>33.4</v>
      </c>
      <c r="D57" s="17">
        <v>32.142</v>
      </c>
      <c r="E57" s="17">
        <v>30.9</v>
      </c>
      <c r="F57" s="17">
        <v>30.201</v>
      </c>
      <c r="G57" s="17">
        <v>29.8</v>
      </c>
      <c r="H57" s="17">
        <v>21.409288</v>
      </c>
      <c r="I57" s="17">
        <v>20.208627</v>
      </c>
      <c r="J57" s="17">
        <v>19.574362</v>
      </c>
      <c r="K57" s="17">
        <v>18</v>
      </c>
      <c r="L57" s="17">
        <v>16.790346</v>
      </c>
      <c r="M57" s="17">
        <v>15.994232</v>
      </c>
      <c r="N57" s="17">
        <v>13.5</v>
      </c>
      <c r="O57" s="17">
        <v>15</v>
      </c>
      <c r="P57" s="17">
        <v>14.3</v>
      </c>
      <c r="Q57" s="17">
        <v>13.8</v>
      </c>
    </row>
    <row r="58" spans="1:17" ht="15.75">
      <c r="A58" s="10" t="s">
        <v>48</v>
      </c>
      <c r="B58" s="24">
        <v>140.8</v>
      </c>
      <c r="C58" s="24">
        <v>143.3</v>
      </c>
      <c r="D58" s="17">
        <v>145.162</v>
      </c>
      <c r="E58" s="17">
        <v>128.8</v>
      </c>
      <c r="F58" s="17">
        <v>124.863</v>
      </c>
      <c r="G58" s="17">
        <v>117.5</v>
      </c>
      <c r="H58" s="17">
        <v>62.452245</v>
      </c>
      <c r="I58" s="17">
        <v>102.269254</v>
      </c>
      <c r="J58" s="17">
        <v>102.351938</v>
      </c>
      <c r="K58" s="17">
        <v>97.3</v>
      </c>
      <c r="L58" s="17">
        <v>93.350254</v>
      </c>
      <c r="M58" s="17">
        <v>88.76737</v>
      </c>
      <c r="N58" s="17">
        <v>66.8</v>
      </c>
      <c r="O58" s="17">
        <v>59.8</v>
      </c>
      <c r="P58" s="17">
        <v>59.8</v>
      </c>
      <c r="Q58" s="17">
        <v>58.8</v>
      </c>
    </row>
    <row r="59" spans="1:17" ht="15.75">
      <c r="A59" s="10" t="s">
        <v>51</v>
      </c>
      <c r="B59" s="24">
        <v>15.3</v>
      </c>
      <c r="C59" s="24">
        <v>15.6</v>
      </c>
      <c r="D59" s="17">
        <v>14.908</v>
      </c>
      <c r="E59" s="17">
        <v>14.4</v>
      </c>
      <c r="F59" s="17">
        <v>13.558</v>
      </c>
      <c r="G59" s="17">
        <v>13</v>
      </c>
      <c r="H59" s="17">
        <v>5.515599</v>
      </c>
      <c r="I59" s="17">
        <v>5.957167</v>
      </c>
      <c r="J59" s="17">
        <v>5.633549</v>
      </c>
      <c r="K59" s="17">
        <v>5.3</v>
      </c>
      <c r="L59" s="17">
        <v>6.40723</v>
      </c>
      <c r="M59" s="17">
        <v>5.779969</v>
      </c>
      <c r="N59" s="17">
        <v>4.5</v>
      </c>
      <c r="O59" s="17">
        <v>5.3</v>
      </c>
      <c r="P59" s="17">
        <v>6</v>
      </c>
      <c r="Q59" s="17">
        <v>5.7</v>
      </c>
    </row>
    <row r="60" spans="1:17" ht="15.75">
      <c r="A60" s="11"/>
      <c r="B60" s="11"/>
      <c r="C60" s="11"/>
      <c r="D60" s="11"/>
      <c r="E60" s="11"/>
      <c r="F60" s="11"/>
      <c r="G60" s="11"/>
      <c r="H60" s="20"/>
      <c r="I60" s="20"/>
      <c r="J60" s="20"/>
      <c r="K60" s="20"/>
      <c r="L60" s="20"/>
      <c r="M60" s="21"/>
      <c r="N60" s="21"/>
      <c r="O60" s="21"/>
      <c r="P60" s="21"/>
      <c r="Q60" s="21"/>
    </row>
    <row r="61" spans="2:12" ht="15.75">
      <c r="B61" s="8" t="s">
        <v>52</v>
      </c>
      <c r="C61" s="8"/>
      <c r="D61" s="8"/>
      <c r="E61" s="8"/>
      <c r="F61" s="8"/>
      <c r="G61" s="8"/>
      <c r="H61" s="4"/>
      <c r="I61" s="4"/>
      <c r="J61" s="4"/>
      <c r="K61" s="4"/>
      <c r="L61" s="4"/>
    </row>
    <row r="62" spans="2:12" ht="15.75">
      <c r="B62" s="8"/>
      <c r="C62" s="8"/>
      <c r="D62" s="8"/>
      <c r="E62" s="8"/>
      <c r="F62" s="8"/>
      <c r="G62" s="8"/>
      <c r="H62" s="4"/>
      <c r="I62" s="4"/>
      <c r="J62" s="4"/>
      <c r="K62" s="4"/>
      <c r="L62" s="4"/>
    </row>
    <row r="63" spans="2:12" ht="15.75">
      <c r="B63" s="8" t="s">
        <v>59</v>
      </c>
      <c r="C63" s="8"/>
      <c r="D63" s="8"/>
      <c r="E63" s="8"/>
      <c r="F63" s="8"/>
      <c r="G63" s="8"/>
      <c r="H63" s="4"/>
      <c r="I63" s="4"/>
      <c r="J63" s="4"/>
      <c r="K63" s="4"/>
      <c r="L63" s="4"/>
    </row>
    <row r="64" spans="2:12" ht="15.75">
      <c r="B64" s="8"/>
      <c r="C64" s="8"/>
      <c r="D64" s="8"/>
      <c r="E64" s="8"/>
      <c r="F64" s="8"/>
      <c r="G64" s="8"/>
      <c r="H64" s="4"/>
      <c r="I64" s="4"/>
      <c r="J64" s="4"/>
      <c r="K64" s="4"/>
      <c r="L64" s="4"/>
    </row>
    <row r="65" spans="2:12" ht="15.75">
      <c r="B65" s="10" t="s">
        <v>54</v>
      </c>
      <c r="C65" s="10"/>
      <c r="D65" s="10"/>
      <c r="E65" s="10"/>
      <c r="F65" s="8"/>
      <c r="G65" s="8"/>
      <c r="H65" s="4"/>
      <c r="I65" s="4"/>
      <c r="J65" s="8"/>
      <c r="K65" s="4"/>
      <c r="L65" s="4"/>
    </row>
    <row r="66" spans="2:12" ht="15.75">
      <c r="B66" s="10"/>
      <c r="C66" s="10"/>
      <c r="D66" s="8"/>
      <c r="E66" s="8"/>
      <c r="F66" s="8"/>
      <c r="G66" s="8"/>
      <c r="H66" s="4"/>
      <c r="I66" s="4"/>
      <c r="J66" s="8"/>
      <c r="K66" s="4"/>
      <c r="L66" s="4"/>
    </row>
    <row r="67" spans="2:12" ht="15.75">
      <c r="B67" s="10" t="s">
        <v>53</v>
      </c>
      <c r="C67" s="10"/>
      <c r="D67" s="10"/>
      <c r="E67" s="10"/>
      <c r="F67" s="8"/>
      <c r="G67" s="8"/>
      <c r="H67" s="4"/>
      <c r="I67" s="4"/>
      <c r="J67" s="4"/>
      <c r="K67" s="4"/>
      <c r="L67" s="4"/>
    </row>
    <row r="68" spans="1:12" ht="15.75">
      <c r="A68" s="6"/>
      <c r="B68" s="6"/>
      <c r="C68" s="6"/>
      <c r="D68" s="8"/>
      <c r="E68" s="8"/>
      <c r="F68" s="8"/>
      <c r="G68" s="8"/>
      <c r="H68" s="4"/>
      <c r="I68" s="4"/>
      <c r="J68" s="4"/>
      <c r="K68" s="4"/>
      <c r="L68" s="4"/>
    </row>
    <row r="69" spans="1:12" ht="15.75">
      <c r="A69" s="4"/>
      <c r="B69" s="4"/>
      <c r="C69" s="4"/>
      <c r="D69" s="8"/>
      <c r="E69" s="8"/>
      <c r="F69" s="8"/>
      <c r="G69" s="8"/>
      <c r="H69" s="4"/>
      <c r="I69" s="4"/>
      <c r="J69" s="4"/>
      <c r="K69" s="4"/>
      <c r="L69" s="4"/>
    </row>
    <row r="70" spans="1:12" ht="15.75">
      <c r="A70" s="4"/>
      <c r="B70" s="4"/>
      <c r="C70" s="4"/>
      <c r="D70" s="8"/>
      <c r="E70" s="8"/>
      <c r="F70" s="8"/>
      <c r="G70" s="8"/>
      <c r="H70" s="4"/>
      <c r="I70" s="4"/>
      <c r="J70" s="4"/>
      <c r="K70" s="4"/>
      <c r="L70" s="4"/>
    </row>
    <row r="71" spans="4:7" ht="15.75">
      <c r="D71" s="2"/>
      <c r="E71" s="2"/>
      <c r="F71" s="2"/>
      <c r="G71" s="2"/>
    </row>
    <row r="72" spans="4:7" ht="15.75">
      <c r="D72" s="2"/>
      <c r="E72" s="2"/>
      <c r="F72" s="2"/>
      <c r="G72" s="2"/>
    </row>
    <row r="73" spans="4:7" ht="15.75">
      <c r="D73" s="2"/>
      <c r="E73" s="2"/>
      <c r="F73" s="2"/>
      <c r="G73" s="2"/>
    </row>
    <row r="74" spans="4:7" ht="15.75">
      <c r="D74" s="2"/>
      <c r="E74" s="2"/>
      <c r="F74" s="2"/>
      <c r="G74" s="2"/>
    </row>
    <row r="75" spans="4:7" ht="15.75">
      <c r="D75" s="2"/>
      <c r="E75" s="2"/>
      <c r="F75" s="2"/>
      <c r="G75" s="2"/>
    </row>
    <row r="76" spans="4:7" ht="15.75">
      <c r="D76" s="2"/>
      <c r="E76" s="2"/>
      <c r="F76" s="2"/>
      <c r="G76" s="2"/>
    </row>
    <row r="77" spans="4:7" ht="15.75">
      <c r="D77" s="2"/>
      <c r="E77" s="2"/>
      <c r="F77" s="2"/>
      <c r="G77" s="2"/>
    </row>
    <row r="78" spans="4:7" ht="15.75">
      <c r="D78" s="2"/>
      <c r="E78" s="2"/>
      <c r="F78" s="2"/>
      <c r="G78" s="2"/>
    </row>
    <row r="79" spans="4:7" ht="15.75">
      <c r="D79" s="2"/>
      <c r="E79" s="2"/>
      <c r="F79" s="2"/>
      <c r="G79" s="2"/>
    </row>
    <row r="80" spans="4:7" ht="15.75">
      <c r="D80" s="2"/>
      <c r="E80" s="2"/>
      <c r="F80" s="2"/>
      <c r="G80" s="2"/>
    </row>
    <row r="81" spans="4:7" ht="15.75">
      <c r="D81" s="2"/>
      <c r="E81" s="2"/>
      <c r="F81" s="2"/>
      <c r="G81" s="2"/>
    </row>
    <row r="82" spans="4:7" ht="15.75">
      <c r="D82" s="2"/>
      <c r="E82" s="2"/>
      <c r="F82" s="2"/>
      <c r="G82" s="2"/>
    </row>
    <row r="83" spans="4:7" ht="15.75">
      <c r="D83" s="2"/>
      <c r="E83" s="2"/>
      <c r="F83" s="2"/>
      <c r="G83" s="2"/>
    </row>
    <row r="84" spans="4:7" ht="15.75">
      <c r="D84" s="2"/>
      <c r="E84" s="2"/>
      <c r="F84" s="2"/>
      <c r="G84" s="2"/>
    </row>
    <row r="85" spans="4:7" ht="15.75">
      <c r="D85" s="2"/>
      <c r="E85" s="2"/>
      <c r="F85" s="2"/>
      <c r="G85" s="2"/>
    </row>
    <row r="86" spans="4:7" ht="15.75">
      <c r="D86" s="2"/>
      <c r="E86" s="2"/>
      <c r="F86" s="2"/>
      <c r="G86" s="2"/>
    </row>
    <row r="87" spans="4:7" ht="15.75">
      <c r="D87" s="2"/>
      <c r="E87" s="2"/>
      <c r="F87" s="2"/>
      <c r="G87" s="2"/>
    </row>
    <row r="88" spans="4:7" ht="15.75">
      <c r="D88" s="2"/>
      <c r="E88" s="2"/>
      <c r="F88" s="2"/>
      <c r="G88" s="2"/>
    </row>
    <row r="89" spans="4:7" ht="15.75">
      <c r="D89" s="2"/>
      <c r="E89" s="2"/>
      <c r="F89" s="2"/>
      <c r="G89" s="2"/>
    </row>
    <row r="90" spans="4:7" ht="15.75">
      <c r="D90" s="2"/>
      <c r="E90" s="2"/>
      <c r="F90" s="2"/>
      <c r="G90" s="2"/>
    </row>
    <row r="91" spans="4:7" ht="15.75">
      <c r="D91" s="2"/>
      <c r="E91" s="2"/>
      <c r="F91" s="2"/>
      <c r="G91" s="2"/>
    </row>
    <row r="92" spans="4:7" ht="15.75">
      <c r="D92" s="2"/>
      <c r="E92" s="2"/>
      <c r="F92" s="2"/>
      <c r="G92" s="2"/>
    </row>
    <row r="93" spans="4:7" ht="15.75">
      <c r="D93" s="2"/>
      <c r="E93" s="2"/>
      <c r="F93" s="2"/>
      <c r="G93" s="2"/>
    </row>
    <row r="94" spans="4:8" ht="15.75">
      <c r="D94" s="2"/>
      <c r="E94" s="2"/>
      <c r="F94" s="2"/>
      <c r="G94" s="2"/>
      <c r="H94" s="2"/>
    </row>
    <row r="95" spans="4:8" ht="15.75">
      <c r="D95" s="2"/>
      <c r="E95" s="2"/>
      <c r="F95" s="2"/>
      <c r="G95" s="2"/>
      <c r="H95" s="2"/>
    </row>
    <row r="96" spans="4:8" ht="15.75">
      <c r="D96" s="2"/>
      <c r="E96" s="2"/>
      <c r="F96" s="2"/>
      <c r="G96" s="2"/>
      <c r="H96" s="2"/>
    </row>
    <row r="97" spans="4:8" ht="15.75">
      <c r="D97" s="2"/>
      <c r="E97" s="2"/>
      <c r="F97" s="2"/>
      <c r="G97" s="2"/>
      <c r="H97" s="2"/>
    </row>
    <row r="98" spans="4:8" ht="15.75">
      <c r="D98" s="2"/>
      <c r="E98" s="2"/>
      <c r="F98" s="2"/>
      <c r="G98" s="2"/>
      <c r="H98" s="2"/>
    </row>
    <row r="99" spans="4:8" ht="15.75">
      <c r="D99" s="3"/>
      <c r="E99" s="2"/>
      <c r="F99" s="2"/>
      <c r="G99" s="2"/>
      <c r="H99" s="2"/>
    </row>
    <row r="100" spans="4:8" ht="15.75">
      <c r="D100" s="2"/>
      <c r="E100" s="2"/>
      <c r="F100" s="2"/>
      <c r="G100" s="2"/>
      <c r="H100" s="2"/>
    </row>
    <row r="101" spans="4:8" ht="15.75">
      <c r="D101" s="2"/>
      <c r="E101" s="2"/>
      <c r="F101" s="2"/>
      <c r="G101" s="2"/>
      <c r="H101" s="2"/>
    </row>
    <row r="102" spans="4:8" ht="15.75">
      <c r="D102" s="2"/>
      <c r="E102" s="2"/>
      <c r="F102" s="2"/>
      <c r="G102" s="2"/>
      <c r="H102" s="2"/>
    </row>
    <row r="103" spans="4:8" ht="15.75">
      <c r="D103" s="2"/>
      <c r="E103" s="2"/>
      <c r="F103" s="2"/>
      <c r="G103" s="2"/>
      <c r="H103" s="2"/>
    </row>
    <row r="104" spans="4:8" ht="15.75">
      <c r="D104" s="2"/>
      <c r="E104" s="2"/>
      <c r="F104" s="2"/>
      <c r="G104" s="2"/>
      <c r="H104" s="2"/>
    </row>
    <row r="105" spans="4:8" ht="15.75">
      <c r="D105" s="2"/>
      <c r="E105" s="2"/>
      <c r="F105" s="2"/>
      <c r="G105" s="2"/>
      <c r="H105" s="2"/>
    </row>
    <row r="106" spans="4:8" ht="15.75">
      <c r="D106" s="2"/>
      <c r="E106" s="2"/>
      <c r="F106" s="2"/>
      <c r="G106" s="2"/>
      <c r="H106" s="2"/>
    </row>
    <row r="107" spans="4:8" ht="15.75">
      <c r="D107" s="2"/>
      <c r="E107" s="2"/>
      <c r="F107" s="2"/>
      <c r="G107" s="2"/>
      <c r="H107" s="2"/>
    </row>
    <row r="108" spans="4:8" ht="15.75">
      <c r="D108" s="2"/>
      <c r="E108" s="2"/>
      <c r="F108" s="2"/>
      <c r="G108" s="2"/>
      <c r="H108" s="2"/>
    </row>
    <row r="109" spans="4:8" ht="15.75">
      <c r="D109" s="2"/>
      <c r="E109" s="2"/>
      <c r="F109" s="2"/>
      <c r="G109" s="2"/>
      <c r="H109" s="2"/>
    </row>
    <row r="110" spans="4:8" ht="15.75">
      <c r="D110" s="2"/>
      <c r="E110" s="2"/>
      <c r="F110" s="2"/>
      <c r="G110" s="2"/>
      <c r="H110" s="2"/>
    </row>
    <row r="111" spans="4:8" ht="15.75">
      <c r="D111" s="2"/>
      <c r="E111" s="2"/>
      <c r="F111" s="2"/>
      <c r="G111" s="2"/>
      <c r="H111" s="2"/>
    </row>
    <row r="112" spans="4:8" ht="15.75">
      <c r="D112" s="2"/>
      <c r="E112" s="2"/>
      <c r="F112" s="2"/>
      <c r="G112" s="2"/>
      <c r="H112" s="2"/>
    </row>
    <row r="113" spans="4:8" ht="15.75">
      <c r="D113" s="2"/>
      <c r="E113" s="2"/>
      <c r="F113" s="2"/>
      <c r="G113" s="2"/>
      <c r="H113" s="2"/>
    </row>
    <row r="114" spans="4:8" ht="15.75">
      <c r="D114" s="2"/>
      <c r="E114" s="2"/>
      <c r="F114" s="2"/>
      <c r="G114" s="2"/>
      <c r="H114" s="2"/>
    </row>
    <row r="115" spans="4:8" ht="15.75">
      <c r="D115" s="2"/>
      <c r="E115" s="2"/>
      <c r="F115" s="2"/>
      <c r="G115" s="2"/>
      <c r="H115" s="2"/>
    </row>
    <row r="116" spans="4:8" ht="15.75">
      <c r="D116" s="2"/>
      <c r="E116" s="2"/>
      <c r="F116" s="2"/>
      <c r="G116" s="2"/>
      <c r="H116" s="2"/>
    </row>
    <row r="117" spans="4:8" ht="15.75">
      <c r="D117" s="2"/>
      <c r="E117" s="2"/>
      <c r="F117" s="2"/>
      <c r="G117" s="2"/>
      <c r="H117" s="2"/>
    </row>
    <row r="118" spans="4:8" ht="15.75">
      <c r="D118" s="2"/>
      <c r="E118" s="2"/>
      <c r="F118" s="2"/>
      <c r="G118" s="2"/>
      <c r="H118" s="2"/>
    </row>
    <row r="119" spans="4:8" ht="15.75">
      <c r="D119" s="2"/>
      <c r="E119" s="2"/>
      <c r="F119" s="2"/>
      <c r="G119" s="2"/>
      <c r="H119" s="2"/>
    </row>
    <row r="120" spans="4:8" ht="15.75">
      <c r="D120" s="2"/>
      <c r="E120" s="2"/>
      <c r="F120" s="2"/>
      <c r="G120" s="2"/>
      <c r="H120" s="2"/>
    </row>
    <row r="121" spans="4:8" ht="15.75">
      <c r="D121" s="2"/>
      <c r="E121" s="2"/>
      <c r="F121" s="2"/>
      <c r="G121" s="2"/>
      <c r="H121" s="2"/>
    </row>
    <row r="122" spans="4:8" ht="15.75">
      <c r="D122" s="2"/>
      <c r="E122" s="2"/>
      <c r="F122" s="2"/>
      <c r="G122" s="2"/>
      <c r="H122" s="2"/>
    </row>
    <row r="123" spans="4:8" ht="15.75">
      <c r="D123" s="2"/>
      <c r="E123" s="2"/>
      <c r="F123" s="2"/>
      <c r="G123" s="2"/>
      <c r="H123" s="2"/>
    </row>
    <row r="124" spans="4:8" ht="15.75">
      <c r="D124" s="2"/>
      <c r="E124" s="2"/>
      <c r="F124" s="2"/>
      <c r="G124" s="2"/>
      <c r="H124" s="2"/>
    </row>
    <row r="125" spans="4:8" ht="15.75">
      <c r="D125" s="2"/>
      <c r="E125" s="2"/>
      <c r="F125" s="2"/>
      <c r="G125" s="2"/>
      <c r="H125" s="2"/>
    </row>
    <row r="126" spans="4:8" ht="15.75">
      <c r="D126" s="2"/>
      <c r="E126" s="2"/>
      <c r="F126" s="2"/>
      <c r="G126" s="2"/>
      <c r="H126" s="2"/>
    </row>
    <row r="127" spans="4:8" ht="15.75">
      <c r="D127" s="2"/>
      <c r="E127" s="2"/>
      <c r="F127" s="2"/>
      <c r="G127" s="2"/>
      <c r="H127" s="2"/>
    </row>
    <row r="128" spans="4:8" ht="15.75">
      <c r="D128" s="2"/>
      <c r="E128" s="2"/>
      <c r="F128" s="2"/>
      <c r="G128" s="2"/>
      <c r="H128" s="2"/>
    </row>
    <row r="129" spans="4:8" ht="15.75">
      <c r="D129" s="2"/>
      <c r="E129" s="2"/>
      <c r="F129" s="2"/>
      <c r="G129" s="2"/>
      <c r="H129" s="2"/>
    </row>
    <row r="130" spans="4:8" ht="15.75">
      <c r="D130" s="2"/>
      <c r="E130" s="2"/>
      <c r="F130" s="2"/>
      <c r="G130" s="2"/>
      <c r="H130" s="2"/>
    </row>
    <row r="131" spans="4:8" ht="15.75">
      <c r="D131" s="2"/>
      <c r="E131" s="2"/>
      <c r="F131" s="2"/>
      <c r="G131" s="2"/>
      <c r="H131" s="2"/>
    </row>
    <row r="132" spans="4:8" ht="15.75">
      <c r="D132" s="2"/>
      <c r="E132" s="2"/>
      <c r="F132" s="2"/>
      <c r="G132" s="2"/>
      <c r="H132" s="2"/>
    </row>
    <row r="133" spans="4:8" ht="15.75">
      <c r="D133" s="2"/>
      <c r="E133" s="2"/>
      <c r="F133" s="2"/>
      <c r="G133" s="2"/>
      <c r="H133" s="2"/>
    </row>
    <row r="134" spans="4:8" ht="15.75">
      <c r="D134" s="2"/>
      <c r="E134" s="2"/>
      <c r="F134" s="2"/>
      <c r="G134" s="2"/>
      <c r="H134" s="2"/>
    </row>
    <row r="135" spans="4:8" ht="15.75">
      <c r="D135" s="2"/>
      <c r="E135" s="2"/>
      <c r="F135" s="2"/>
      <c r="G135" s="2"/>
      <c r="H135" s="2"/>
    </row>
    <row r="136" spans="4:8" ht="15.75">
      <c r="D136" s="2"/>
      <c r="E136" s="2"/>
      <c r="F136" s="2"/>
      <c r="G136" s="2"/>
      <c r="H136" s="2"/>
    </row>
    <row r="137" spans="4:8" ht="15.75">
      <c r="D137" s="2"/>
      <c r="E137" s="2"/>
      <c r="F137" s="2"/>
      <c r="G137" s="2"/>
      <c r="H137" s="2"/>
    </row>
    <row r="138" spans="4:8" ht="15.75">
      <c r="D138" s="2"/>
      <c r="E138" s="2"/>
      <c r="F138" s="2"/>
      <c r="G138" s="2"/>
      <c r="H138" s="2"/>
    </row>
    <row r="139" spans="4:8" ht="15.75">
      <c r="D139" s="2"/>
      <c r="E139" s="2"/>
      <c r="F139" s="2"/>
      <c r="G139" s="2"/>
      <c r="H139" s="2"/>
    </row>
    <row r="140" spans="4:8" ht="15.75">
      <c r="D140" s="2"/>
      <c r="E140" s="2"/>
      <c r="F140" s="2"/>
      <c r="G140" s="2"/>
      <c r="H140" s="2"/>
    </row>
    <row r="141" spans="4:8" ht="15.75">
      <c r="D141" s="2"/>
      <c r="E141" s="2"/>
      <c r="F141" s="2"/>
      <c r="G141" s="2"/>
      <c r="H141" s="2"/>
    </row>
    <row r="142" spans="4:8" ht="15.75">
      <c r="D142" s="2"/>
      <c r="E142" s="2"/>
      <c r="F142" s="2"/>
      <c r="G142" s="2"/>
      <c r="H142" s="2"/>
    </row>
    <row r="143" spans="4:8" ht="15.75">
      <c r="D143" s="2"/>
      <c r="E143" s="2"/>
      <c r="F143" s="2"/>
      <c r="G143" s="2"/>
      <c r="H143" s="2"/>
    </row>
    <row r="144" spans="4:8" ht="15.75">
      <c r="D144" s="2"/>
      <c r="E144" s="2"/>
      <c r="F144" s="2"/>
      <c r="G144" s="2"/>
      <c r="H144" s="2"/>
    </row>
    <row r="145" spans="4:8" ht="15.75">
      <c r="D145" s="2"/>
      <c r="E145" s="2"/>
      <c r="F145" s="2"/>
      <c r="G145" s="2"/>
      <c r="H145" s="2"/>
    </row>
    <row r="146" spans="4:8" ht="15.75">
      <c r="D146" s="2"/>
      <c r="E146" s="2"/>
      <c r="F146" s="2"/>
      <c r="G146" s="2"/>
      <c r="H146" s="2"/>
    </row>
    <row r="147" spans="4:8" ht="15.75">
      <c r="D147" s="2"/>
      <c r="E147" s="2"/>
      <c r="F147" s="2"/>
      <c r="G147" s="2"/>
      <c r="H147" s="2"/>
    </row>
  </sheetData>
  <sheetProtection/>
  <mergeCells count="1">
    <mergeCell ref="D5:Q5"/>
  </mergeCells>
  <printOptions/>
  <pageMargins left="0.5" right="0.667" top="0.75" bottom="0.7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2019-11-01T14:13:00Z</cp:lastPrinted>
  <dcterms:created xsi:type="dcterms:W3CDTF">1999-03-11T19:55:28Z</dcterms:created>
  <dcterms:modified xsi:type="dcterms:W3CDTF">2021-08-03T13:06:42Z</dcterms:modified>
  <cp:category/>
  <cp:version/>
  <cp:contentType/>
  <cp:contentStatus/>
</cp:coreProperties>
</file>