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C-10" sheetId="1" r:id="rId1"/>
    <sheet name="Table" sheetId="2" r:id="rId2"/>
  </sheets>
  <definedNames>
    <definedName name="_xlnm.Print_Area" localSheetId="0">'Figure C-10'!$K$4:$W$49</definedName>
    <definedName name="_xlnm.Print_Area" localSheetId="1">'Table'!$A$1:$N$20</definedName>
  </definedNames>
  <calcPr fullCalcOnLoad="1"/>
</workbook>
</file>

<file path=xl/sharedStrings.xml><?xml version="1.0" encoding="utf-8"?>
<sst xmlns="http://schemas.openxmlformats.org/spreadsheetml/2006/main" count="26" uniqueCount="24">
  <si>
    <t>Workers’ Compensation Claims by Board Processes</t>
  </si>
  <si>
    <t>Claims Resolutions</t>
  </si>
  <si>
    <t>Total</t>
  </si>
  <si>
    <t xml:space="preserve">  Administrative</t>
  </si>
  <si>
    <t xml:space="preserve">  Conciliation</t>
  </si>
  <si>
    <t xml:space="preserve">  Final Desk Determinations</t>
  </si>
  <si>
    <t xml:space="preserve">  Hearings</t>
  </si>
  <si>
    <t xml:space="preserve">  Waiver Agreements</t>
  </si>
  <si>
    <t>Year</t>
  </si>
  <si>
    <r>
      <t xml:space="preserve">  Administrative</t>
    </r>
    <r>
      <rPr>
        <vertAlign val="superscript"/>
        <sz val="11"/>
        <color indexed="8"/>
        <rFont val="Arial"/>
        <family val="2"/>
      </rPr>
      <t>1</t>
    </r>
  </si>
  <si>
    <r>
      <t xml:space="preserve">  Conciliation</t>
    </r>
    <r>
      <rPr>
        <vertAlign val="superscript"/>
        <sz val="11"/>
        <color indexed="8"/>
        <rFont val="Arial"/>
        <family val="2"/>
      </rPr>
      <t>2</t>
    </r>
  </si>
  <si>
    <r>
      <t xml:space="preserve">  Final Desk Determinations</t>
    </r>
    <r>
      <rPr>
        <vertAlign val="superscript"/>
        <sz val="11"/>
        <color indexed="8"/>
        <rFont val="Arial"/>
        <family val="2"/>
      </rPr>
      <t>3</t>
    </r>
  </si>
  <si>
    <r>
      <t xml:space="preserve">  Hearings</t>
    </r>
    <r>
      <rPr>
        <vertAlign val="superscript"/>
        <sz val="11"/>
        <color indexed="8"/>
        <rFont val="Arial"/>
        <family val="2"/>
      </rPr>
      <t>4</t>
    </r>
  </si>
  <si>
    <r>
      <t xml:space="preserve">  Waiver Agreements</t>
    </r>
    <r>
      <rPr>
        <vertAlign val="superscript"/>
        <sz val="11"/>
        <color indexed="8"/>
        <rFont val="Arial"/>
        <family val="2"/>
      </rPr>
      <t>5</t>
    </r>
  </si>
  <si>
    <t>2 Conciliation provides an informal and prompt resolution of the claim based upon the cooperation of both parties: the injured worker and the insurance carrier/self-insured employer.</t>
  </si>
  <si>
    <t>5 Waiver Agreements settle any or all issues in a claim for workers’ compensation benefits, subject to the Board’s approval.</t>
  </si>
  <si>
    <t>1 Administrative includes Administrative Determinations, Administrative Closures, and Cancellations (a claim is cancelled if it is determined to be a duplicate).</t>
  </si>
  <si>
    <t>3 Final Desk Determinations reflect final desk decisions, which are identified by WCB decision forms (NOSD-SL, NOSD-NSL, C67-D, C68A–D, and PD-32). The PD-32 waiver agreement has been in effect since March 1, 2016. The stipulation agreements have been in effect since November 2, 2016.</t>
  </si>
  <si>
    <t>4 A claim resolved by the Hearing process is one for which a judge has determined that no further action by the Board is necessary at the conclusion of the hearing; this includes Pre-Hearing Conferences. A Pre-Hearing Conference provides a mechanism for the identification of issues and relevant evidence and permits parties of interest to assess their case and to resolve outstanding issues prior to scheduling a hearing regarding those issues.</t>
  </si>
  <si>
    <t>New York State — 2014-18</t>
  </si>
  <si>
    <t>Number of Resolutions</t>
  </si>
  <si>
    <t>New York State — 2012-18</t>
  </si>
  <si>
    <r>
      <t xml:space="preserve">SOURCE: New York State Workers’ Compensation Board, </t>
    </r>
    <r>
      <rPr>
        <i/>
        <sz val="11"/>
        <color indexed="8"/>
        <rFont val="Arial"/>
        <family val="2"/>
      </rPr>
      <t>2018 Annual Report: Workers’ Compensation Board,</t>
    </r>
    <r>
      <rPr>
        <sz val="11"/>
        <color indexed="8"/>
        <rFont val="Arial"/>
        <family val="2"/>
      </rPr>
      <t xml:space="preserve"> http://www.wcb.ny.gov/content/main/TheBoard/publications.jsp (last viewed November 13, 2019).</t>
    </r>
  </si>
  <si>
    <t>http://www.wcb.ny.gov/content/main/TheBoard/publications.jsp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</si>
</sst>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learface Regular"/>
      <family val="1"/>
    </font>
    <font>
      <sz val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u val="single"/>
      <sz val="12"/>
      <color indexed="12"/>
      <name val="Rockwel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1" fillId="33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50" fillId="0" borderId="10" xfId="0" applyFont="1" applyBorder="1" applyAlignment="1">
      <alignment/>
    </xf>
    <xf numFmtId="3" fontId="50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0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0" fillId="0" borderId="12" xfId="0" applyFont="1" applyBorder="1" applyAlignment="1">
      <alignment horizontal="center"/>
    </xf>
    <xf numFmtId="0" fontId="40" fillId="30" borderId="0" xfId="52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3"/>
          <c:w val="0.987"/>
          <c:h val="0.96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'Figure C-10'!$B$4</c:f>
              <c:strCache>
                <c:ptCount val="1"/>
                <c:pt idx="0">
                  <c:v>  Waiver Agreements</c:v>
                </c:pt>
              </c:strCache>
            </c:strRef>
          </c:tx>
          <c:spPr>
            <a:solidFill>
              <a:srgbClr val="001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C-10'!$B$5:$B$9</c:f>
              <c:numCache/>
            </c:numRef>
          </c:val>
        </c:ser>
        <c:ser>
          <c:idx val="4"/>
          <c:order val="1"/>
          <c:tx>
            <c:strRef>
              <c:f>'Figure C-10'!$C$4</c:f>
              <c:strCache>
                <c:ptCount val="1"/>
                <c:pt idx="0">
                  <c:v>  Hearings</c:v>
                </c:pt>
              </c:strCache>
            </c:strRef>
          </c:tx>
          <c:spPr>
            <a:solidFill>
              <a:srgbClr val="54B9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C-10'!$C$5:$C$9</c:f>
              <c:numCache/>
            </c:numRef>
          </c:val>
        </c:ser>
        <c:ser>
          <c:idx val="3"/>
          <c:order val="2"/>
          <c:tx>
            <c:strRef>
              <c:f>'Figure C-10'!$D$4</c:f>
              <c:strCache>
                <c:ptCount val="1"/>
                <c:pt idx="0">
                  <c:v>  Final Desk Determinations</c:v>
                </c:pt>
              </c:strCache>
            </c:strRef>
          </c:tx>
          <c:spPr>
            <a:solidFill>
              <a:srgbClr val="8486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C-10'!$D$5:$D$9</c:f>
              <c:numCache/>
            </c:numRef>
          </c:val>
        </c:ser>
        <c:ser>
          <c:idx val="2"/>
          <c:order val="3"/>
          <c:tx>
            <c:strRef>
              <c:f>'Figure C-10'!$E$4</c:f>
              <c:strCache>
                <c:ptCount val="1"/>
                <c:pt idx="0">
                  <c:v>  Conciliation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C-10'!$E$5:$E$9</c:f>
              <c:numCache/>
            </c:numRef>
          </c:val>
        </c:ser>
        <c:ser>
          <c:idx val="1"/>
          <c:order val="4"/>
          <c:tx>
            <c:strRef>
              <c:f>'Figure C-10'!$F$4</c:f>
              <c:strCache>
                <c:ptCount val="1"/>
                <c:pt idx="0">
                  <c:v>  Administrative</c:v>
                </c:pt>
              </c:strCache>
            </c:strRef>
          </c:tx>
          <c:spPr>
            <a:solidFill>
              <a:srgbClr val="009E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C-10'!$F$5:$F$9</c:f>
              <c:numCache/>
            </c:numRef>
          </c:val>
        </c:ser>
        <c:overlap val="100"/>
        <c:axId val="26862595"/>
        <c:axId val="40436764"/>
      </c:bar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crossAx val="40436764"/>
        <c:crosses val="autoZero"/>
        <c:auto val="1"/>
        <c:lblOffset val="100"/>
        <c:tickLblSkip val="1"/>
        <c:noMultiLvlLbl val="0"/>
      </c:catAx>
      <c:valAx>
        <c:axId val="404367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crossAx val="268625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"/>
          <c:y val="0.9605"/>
          <c:w val="0.797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0.56625</cdr:y>
    </cdr:from>
    <cdr:to>
      <cdr:x>0.76725</cdr:x>
      <cdr:y>0.57625</cdr:y>
    </cdr:to>
    <cdr:sp>
      <cdr:nvSpPr>
        <cdr:cNvPr id="1" name="Straight Connector 2"/>
        <cdr:cNvSpPr>
          <a:spLocks/>
        </cdr:cNvSpPr>
      </cdr:nvSpPr>
      <cdr:spPr>
        <a:xfrm>
          <a:off x="7934325" y="440055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0.93625</cdr:x>
      <cdr:y>0.54</cdr:y>
    </cdr:from>
    <cdr:to>
      <cdr:x>0.9445</cdr:x>
      <cdr:y>0.548</cdr:y>
    </cdr:to>
    <cdr:sp>
      <cdr:nvSpPr>
        <cdr:cNvPr id="2" name="Straight Connector 4"/>
        <cdr:cNvSpPr>
          <a:spLocks/>
        </cdr:cNvSpPr>
      </cdr:nvSpPr>
      <cdr:spPr>
        <a:xfrm>
          <a:off x="9953625" y="420052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7</xdr:row>
      <xdr:rowOff>0</xdr:rowOff>
    </xdr:from>
    <xdr:to>
      <xdr:col>22</xdr:col>
      <xdr:colOff>19050</xdr:colOff>
      <xdr:row>46</xdr:row>
      <xdr:rowOff>9525</xdr:rowOff>
    </xdr:to>
    <xdr:graphicFrame>
      <xdr:nvGraphicFramePr>
        <xdr:cNvPr id="1" name="Chart 3"/>
        <xdr:cNvGraphicFramePr/>
      </xdr:nvGraphicFramePr>
      <xdr:xfrm>
        <a:off x="8610600" y="1600200"/>
        <a:ext cx="10639425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200025</xdr:colOff>
      <xdr:row>28</xdr:row>
      <xdr:rowOff>104775</xdr:rowOff>
    </xdr:from>
    <xdr:to>
      <xdr:col>16</xdr:col>
      <xdr:colOff>295275</xdr:colOff>
      <xdr:row>28</xdr:row>
      <xdr:rowOff>171450</xdr:rowOff>
    </xdr:to>
    <xdr:sp>
      <xdr:nvSpPr>
        <xdr:cNvPr id="2" name="Straight Connector 2"/>
        <xdr:cNvSpPr>
          <a:spLocks/>
        </xdr:cNvSpPr>
      </xdr:nvSpPr>
      <xdr:spPr>
        <a:xfrm>
          <a:off x="14582775" y="5876925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800100</xdr:colOff>
      <xdr:row>29</xdr:row>
      <xdr:rowOff>19050</xdr:rowOff>
    </xdr:from>
    <xdr:to>
      <xdr:col>14</xdr:col>
      <xdr:colOff>47625</xdr:colOff>
      <xdr:row>29</xdr:row>
      <xdr:rowOff>85725</xdr:rowOff>
    </xdr:to>
    <xdr:sp>
      <xdr:nvSpPr>
        <xdr:cNvPr id="3" name="Straight Connector 4"/>
        <xdr:cNvSpPr>
          <a:spLocks/>
        </xdr:cNvSpPr>
      </xdr:nvSpPr>
      <xdr:spPr>
        <a:xfrm>
          <a:off x="12639675" y="5991225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2047875</xdr:colOff>
      <xdr:row>28</xdr:row>
      <xdr:rowOff>190500</xdr:rowOff>
    </xdr:from>
    <xdr:to>
      <xdr:col>11</xdr:col>
      <xdr:colOff>2143125</xdr:colOff>
      <xdr:row>29</xdr:row>
      <xdr:rowOff>57150</xdr:rowOff>
    </xdr:to>
    <xdr:sp>
      <xdr:nvSpPr>
        <xdr:cNvPr id="4" name="Straight Connector 5"/>
        <xdr:cNvSpPr>
          <a:spLocks/>
        </xdr:cNvSpPr>
      </xdr:nvSpPr>
      <xdr:spPr>
        <a:xfrm>
          <a:off x="10658475" y="5962650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cb.ny.gov/content/main/TheBoard/publications.js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1"/>
  <sheetViews>
    <sheetView tabSelected="1" zoomScalePageLayoutView="0" workbookViewId="0" topLeftCell="G1">
      <selection activeCell="K5" sqref="K5:W5"/>
    </sheetView>
  </sheetViews>
  <sheetFormatPr defaultColWidth="9.140625" defaultRowHeight="15"/>
  <cols>
    <col min="1" max="8" width="12.7109375" style="0" customWidth="1"/>
    <col min="12" max="12" width="35.7109375" style="0" customWidth="1"/>
    <col min="13" max="21" width="12.7109375" style="0" customWidth="1"/>
  </cols>
  <sheetData>
    <row r="2" ht="18.75">
      <c r="O2" s="6"/>
    </row>
    <row r="3" spans="19:24" ht="15.75">
      <c r="S3" s="3"/>
      <c r="X3" s="1"/>
    </row>
    <row r="4" spans="1:24" ht="20.25">
      <c r="A4" s="12" t="s">
        <v>8</v>
      </c>
      <c r="B4" s="12" t="s">
        <v>7</v>
      </c>
      <c r="C4" s="9" t="s">
        <v>6</v>
      </c>
      <c r="D4" s="9" t="s">
        <v>5</v>
      </c>
      <c r="E4" s="9" t="s">
        <v>4</v>
      </c>
      <c r="F4" s="9" t="s">
        <v>3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4"/>
    </row>
    <row r="5" spans="1:24" ht="20.25">
      <c r="A5" s="13">
        <v>2014</v>
      </c>
      <c r="B5" s="17">
        <v>16920</v>
      </c>
      <c r="C5" s="10">
        <v>161604</v>
      </c>
      <c r="D5" s="10">
        <v>0</v>
      </c>
      <c r="E5" s="10">
        <v>85687</v>
      </c>
      <c r="F5" s="10">
        <v>79330</v>
      </c>
      <c r="K5" s="33" t="s">
        <v>0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4"/>
    </row>
    <row r="6" spans="1:24" ht="20.25">
      <c r="A6" s="12">
        <v>2015</v>
      </c>
      <c r="B6" s="17">
        <v>16915</v>
      </c>
      <c r="C6" s="10">
        <v>160291</v>
      </c>
      <c r="D6" s="10">
        <v>0</v>
      </c>
      <c r="E6" s="10">
        <v>87426</v>
      </c>
      <c r="F6" s="10">
        <v>89794</v>
      </c>
      <c r="K6" s="34" t="s">
        <v>19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4"/>
    </row>
    <row r="7" spans="1:24" ht="15.75">
      <c r="A7" s="14">
        <v>2016</v>
      </c>
      <c r="B7" s="18">
        <v>17652</v>
      </c>
      <c r="C7" s="16">
        <v>165290</v>
      </c>
      <c r="D7" s="16">
        <v>2381</v>
      </c>
      <c r="E7" s="16">
        <v>114624</v>
      </c>
      <c r="F7" s="16">
        <v>94350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4"/>
    </row>
    <row r="8" spans="1:24" ht="15.75">
      <c r="A8" s="14">
        <v>2017</v>
      </c>
      <c r="B8" s="18">
        <v>16708</v>
      </c>
      <c r="C8" s="16">
        <v>152755</v>
      </c>
      <c r="D8" s="16">
        <v>12570</v>
      </c>
      <c r="E8" s="16">
        <v>126275</v>
      </c>
      <c r="F8" s="16">
        <v>77272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4"/>
    </row>
    <row r="9" spans="1:24" ht="15.75">
      <c r="A9" s="14">
        <v>2018</v>
      </c>
      <c r="B9" s="18">
        <v>19165</v>
      </c>
      <c r="C9" s="16">
        <v>166301</v>
      </c>
      <c r="D9" s="16">
        <v>14061</v>
      </c>
      <c r="E9" s="16">
        <v>140293</v>
      </c>
      <c r="F9" s="16">
        <v>83518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"/>
    </row>
    <row r="10" spans="8:24" ht="15.75">
      <c r="H10" s="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4"/>
    </row>
    <row r="11" spans="8:24" ht="15">
      <c r="H11" s="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5"/>
    </row>
    <row r="12" spans="8:24" ht="15.75">
      <c r="H12" s="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4"/>
    </row>
    <row r="13" spans="8:24" ht="15.75">
      <c r="H13" s="2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4"/>
    </row>
    <row r="14" spans="8:24" ht="15.75">
      <c r="H14" s="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4"/>
    </row>
    <row r="15" spans="8:24" ht="15.75">
      <c r="H15" s="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4"/>
    </row>
    <row r="16" spans="11:24" ht="15"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5"/>
    </row>
    <row r="17" spans="11:24" ht="15.75"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4"/>
    </row>
    <row r="18" spans="11:24" ht="15"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5"/>
    </row>
    <row r="19" spans="11:24" ht="15.75"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4"/>
    </row>
    <row r="20" spans="11:24" ht="15.75"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4"/>
    </row>
    <row r="21" spans="11:24" ht="15.75"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4"/>
    </row>
    <row r="22" spans="11:24" ht="15.75"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4"/>
    </row>
    <row r="23" spans="11:24" ht="15.75"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4"/>
    </row>
    <row r="24" spans="11:24" ht="15.75"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4"/>
    </row>
    <row r="25" spans="11:24" ht="15.75"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4"/>
    </row>
    <row r="26" spans="11:24" ht="15.75"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"/>
    </row>
    <row r="27" spans="11:24" ht="15.75"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4"/>
    </row>
    <row r="28" spans="11:24" ht="15.75"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4"/>
    </row>
    <row r="29" spans="11:24" ht="15.75"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4"/>
    </row>
    <row r="30" spans="11:24" ht="15.75"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4"/>
    </row>
    <row r="31" spans="11:24" ht="15.75"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4"/>
    </row>
    <row r="32" spans="11:24" ht="15.75"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4"/>
    </row>
    <row r="33" spans="11:24" ht="15.75"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4"/>
    </row>
    <row r="34" spans="11:24" ht="15.75"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4"/>
    </row>
    <row r="35" spans="11:24" ht="15.75"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4"/>
    </row>
    <row r="36" spans="11:24" ht="15.75"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4"/>
    </row>
    <row r="37" spans="11:24" ht="15.75"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4"/>
    </row>
    <row r="38" spans="11:24" ht="15.75"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4"/>
    </row>
    <row r="39" spans="11:24" ht="15.75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4"/>
    </row>
    <row r="40" spans="11:24" ht="15.75"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4"/>
    </row>
    <row r="41" spans="11:24" ht="15.75"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4"/>
    </row>
    <row r="42" spans="11:24" ht="15.75"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4"/>
    </row>
    <row r="43" spans="11:24" ht="15.75"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4"/>
    </row>
    <row r="44" spans="11:24" ht="15.75"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4"/>
    </row>
    <row r="45" spans="11:24" ht="15.75"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4"/>
    </row>
    <row r="46" spans="11:24" ht="15.75"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4"/>
    </row>
    <row r="47" spans="11:24" ht="15.75"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4"/>
    </row>
    <row r="48" spans="11:24" ht="15.75"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4"/>
    </row>
    <row r="49" spans="11:23" ht="30" customHeight="1">
      <c r="K49" s="31" t="s">
        <v>22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1:23" ht="15.75">
      <c r="K50" s="38" t="s">
        <v>23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1:23" ht="15"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1:23" ht="15"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1:23" ht="15"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1:23" ht="15"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1:23" ht="15"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1:23" ht="15"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1:23" ht="15"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1:23" ht="15"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1:23" ht="15"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1:23" ht="15"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1:23" ht="15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</sheetData>
  <sheetProtection/>
  <mergeCells count="4">
    <mergeCell ref="K49:W49"/>
    <mergeCell ref="K4:W4"/>
    <mergeCell ref="K5:W5"/>
    <mergeCell ref="K6:W6"/>
  </mergeCells>
  <hyperlinks>
    <hyperlink ref="K50" r:id="rId1" display="http://www.wcb.ny.gov/content/main/TheBoard/publications.jsp"/>
  </hyperlinks>
  <printOptions/>
  <pageMargins left="0.7" right="0.7" top="0.75" bottom="0.75" header="0.3" footer="0.3"/>
  <pageSetup fitToHeight="1" fitToWidth="1" horizontalDpi="600" verticalDpi="600" orientation="landscape" scale="6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  <col min="2" max="8" width="11.7109375" style="0" customWidth="1"/>
  </cols>
  <sheetData>
    <row r="1" spans="1:15" ht="2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0.2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4" spans="1:8" ht="15">
      <c r="A4" s="15"/>
      <c r="B4" s="37" t="s">
        <v>20</v>
      </c>
      <c r="C4" s="37"/>
      <c r="D4" s="37"/>
      <c r="E4" s="37"/>
      <c r="F4" s="37"/>
      <c r="G4" s="37"/>
      <c r="H4" s="37"/>
    </row>
    <row r="5" spans="1:8" ht="15">
      <c r="A5" s="12" t="s">
        <v>1</v>
      </c>
      <c r="B5" s="12">
        <v>2018</v>
      </c>
      <c r="C5" s="14">
        <v>2017</v>
      </c>
      <c r="D5" s="14">
        <v>2016</v>
      </c>
      <c r="E5" s="12">
        <v>2015</v>
      </c>
      <c r="F5" s="13">
        <v>2014</v>
      </c>
      <c r="G5" s="13">
        <v>2013</v>
      </c>
      <c r="H5" s="30">
        <v>2012</v>
      </c>
    </row>
    <row r="6" spans="1:8" ht="15">
      <c r="A6" s="9"/>
      <c r="B6" s="9"/>
      <c r="C6" s="28"/>
      <c r="D6" s="28"/>
      <c r="E6" s="9"/>
      <c r="F6" s="29"/>
      <c r="G6" s="29"/>
      <c r="H6" s="25"/>
    </row>
    <row r="7" spans="1:8" ht="15">
      <c r="A7" s="9" t="s">
        <v>2</v>
      </c>
      <c r="B7" s="10">
        <f aca="true" t="shared" si="0" ref="B7:H7">SUM(B8:B12)</f>
        <v>423338</v>
      </c>
      <c r="C7" s="10">
        <f t="shared" si="0"/>
        <v>385580</v>
      </c>
      <c r="D7" s="10">
        <f t="shared" si="0"/>
        <v>394297</v>
      </c>
      <c r="E7" s="10">
        <f t="shared" si="0"/>
        <v>354426</v>
      </c>
      <c r="F7" s="10">
        <f t="shared" si="0"/>
        <v>343541</v>
      </c>
      <c r="G7" s="10">
        <f t="shared" si="0"/>
        <v>329146</v>
      </c>
      <c r="H7" s="23">
        <f t="shared" si="0"/>
        <v>330391</v>
      </c>
    </row>
    <row r="8" spans="1:8" ht="17.25">
      <c r="A8" s="19" t="s">
        <v>9</v>
      </c>
      <c r="B8" s="23">
        <v>83518</v>
      </c>
      <c r="C8" s="16">
        <v>77272</v>
      </c>
      <c r="D8" s="16">
        <v>94350</v>
      </c>
      <c r="E8" s="10">
        <v>89794</v>
      </c>
      <c r="F8" s="10">
        <v>79330</v>
      </c>
      <c r="G8" s="16">
        <v>66725</v>
      </c>
      <c r="H8" s="26">
        <v>72063</v>
      </c>
    </row>
    <row r="9" spans="1:8" ht="17.25">
      <c r="A9" s="19" t="s">
        <v>10</v>
      </c>
      <c r="B9" s="23">
        <v>140293</v>
      </c>
      <c r="C9" s="16">
        <v>126275</v>
      </c>
      <c r="D9" s="16">
        <v>114624</v>
      </c>
      <c r="E9" s="10">
        <v>87426</v>
      </c>
      <c r="F9" s="10">
        <v>85687</v>
      </c>
      <c r="G9" s="10">
        <v>85798</v>
      </c>
      <c r="H9" s="26">
        <v>79499</v>
      </c>
    </row>
    <row r="10" spans="1:8" ht="17.25">
      <c r="A10" s="19" t="s">
        <v>11</v>
      </c>
      <c r="B10" s="23">
        <v>14061</v>
      </c>
      <c r="C10" s="16">
        <v>12570</v>
      </c>
      <c r="D10" s="16">
        <v>2381</v>
      </c>
      <c r="E10" s="10">
        <v>0</v>
      </c>
      <c r="F10" s="10">
        <v>0</v>
      </c>
      <c r="G10" s="10">
        <v>0</v>
      </c>
      <c r="H10" s="10">
        <v>0</v>
      </c>
    </row>
    <row r="11" spans="1:8" ht="17.25">
      <c r="A11" s="19" t="s">
        <v>12</v>
      </c>
      <c r="B11" s="23">
        <v>166301</v>
      </c>
      <c r="C11" s="16">
        <v>152755</v>
      </c>
      <c r="D11" s="16">
        <v>165290</v>
      </c>
      <c r="E11" s="10">
        <v>160291</v>
      </c>
      <c r="F11" s="10">
        <v>161604</v>
      </c>
      <c r="G11" s="10">
        <v>159902</v>
      </c>
      <c r="H11" s="26">
        <v>163686</v>
      </c>
    </row>
    <row r="12" spans="1:8" ht="17.25">
      <c r="A12" s="20" t="s">
        <v>13</v>
      </c>
      <c r="B12" s="24">
        <v>19165</v>
      </c>
      <c r="C12" s="18">
        <v>16708</v>
      </c>
      <c r="D12" s="18">
        <v>17652</v>
      </c>
      <c r="E12" s="17">
        <v>16915</v>
      </c>
      <c r="F12" s="17">
        <v>16920</v>
      </c>
      <c r="G12" s="17">
        <v>16721</v>
      </c>
      <c r="H12" s="26">
        <v>15143</v>
      </c>
    </row>
    <row r="13" spans="1:8" ht="15">
      <c r="A13" s="8"/>
      <c r="B13" s="8"/>
      <c r="C13" s="8"/>
      <c r="D13" s="8"/>
      <c r="E13" s="8"/>
      <c r="F13" s="8"/>
      <c r="G13" s="8"/>
      <c r="H13" s="27"/>
    </row>
    <row r="14" spans="1:13" ht="16.5" customHeight="1">
      <c r="A14" s="35" t="s">
        <v>16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8"/>
    </row>
    <row r="15" spans="1:13" ht="33.75" customHeight="1">
      <c r="A15" s="35" t="s">
        <v>14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34.5" customHeight="1">
      <c r="A16" s="35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51" customHeight="1">
      <c r="A17" s="31" t="s">
        <v>18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7"/>
    </row>
    <row r="18" spans="1:13" ht="15">
      <c r="A18" s="35" t="s">
        <v>15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7"/>
    </row>
    <row r="19" spans="1:13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33" customHeight="1">
      <c r="A20" s="31" t="s">
        <v>22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</sheetData>
  <sheetProtection/>
  <mergeCells count="7">
    <mergeCell ref="A16:M16"/>
    <mergeCell ref="A17:L17"/>
    <mergeCell ref="A18:L18"/>
    <mergeCell ref="A20:M20"/>
    <mergeCell ref="B4:H4"/>
    <mergeCell ref="A14:L14"/>
    <mergeCell ref="A15:M15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2019-11-13T20:36:12Z</cp:lastPrinted>
  <dcterms:created xsi:type="dcterms:W3CDTF">2008-01-04T20:04:05Z</dcterms:created>
  <dcterms:modified xsi:type="dcterms:W3CDTF">2022-03-01T15:26:09Z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